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" sheetId="2" r:id="rId1"/>
  </sheets>
  <definedNames>
    <definedName name="_xlnm._FilterDatabase" localSheetId="0" hidden="1">附件!$A$2:$Q$2</definedName>
    <definedName name="_xlnm.Print_Titles" localSheetId="0">附件!$2:$2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<sst xmlns="http://schemas.openxmlformats.org/spreadsheetml/2006/main" count="674" uniqueCount="204">
  <si>
    <t>2026年沣西新城拟发放小微企业招用高校毕业生社会保险补贴名单（第六批）</t>
  </si>
  <si>
    <t>序号</t>
  </si>
  <si>
    <t>企业名称</t>
  </si>
  <si>
    <t>姓名</t>
  </si>
  <si>
    <t>身份证号码</t>
  </si>
  <si>
    <r>
      <rPr>
        <sz val="12"/>
        <color theme="1"/>
        <rFont val="仿宋_GB2312"/>
        <charset val="134"/>
      </rPr>
      <t>养老保险补贴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开始时间</t>
    </r>
  </si>
  <si>
    <r>
      <rPr>
        <sz val="12"/>
        <color theme="1"/>
        <rFont val="仿宋_GB2312"/>
        <charset val="134"/>
      </rPr>
      <t>养老保险补贴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结束时间</t>
    </r>
  </si>
  <si>
    <r>
      <rPr>
        <sz val="12"/>
        <color theme="1"/>
        <rFont val="仿宋_GB2312"/>
        <charset val="134"/>
      </rPr>
      <t>医疗保险补贴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开始时间</t>
    </r>
  </si>
  <si>
    <r>
      <rPr>
        <sz val="12"/>
        <color theme="1"/>
        <rFont val="仿宋_GB2312"/>
        <charset val="134"/>
      </rPr>
      <t>医疗保险补贴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结束时间</t>
    </r>
  </si>
  <si>
    <r>
      <rPr>
        <sz val="12"/>
        <color theme="1"/>
        <rFont val="仿宋_GB2312"/>
        <charset val="134"/>
      </rPr>
      <t>失业保险补贴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开始时间</t>
    </r>
  </si>
  <si>
    <r>
      <rPr>
        <sz val="12"/>
        <color theme="1"/>
        <rFont val="仿宋_GB2312"/>
        <charset val="134"/>
      </rPr>
      <t>失业保险补贴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结束时间</t>
    </r>
  </si>
  <si>
    <t>养老保险补贴金额（人民币：元）</t>
  </si>
  <si>
    <t>医疗保险补贴金额（人民币：元）</t>
  </si>
  <si>
    <t>失业保险补贴金额（人民币：元）</t>
  </si>
  <si>
    <r>
      <rPr>
        <sz val="12"/>
        <color theme="1"/>
        <rFont val="仿宋_GB2312"/>
        <charset val="134"/>
      </rPr>
      <t>补贴金额总和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（人民币：元）</t>
    </r>
  </si>
  <si>
    <r>
      <rPr>
        <sz val="12"/>
        <color theme="1"/>
        <rFont val="仿宋_GB2312"/>
        <charset val="134"/>
      </rPr>
      <t>企业补贴金额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（人民币：元）</t>
    </r>
  </si>
  <si>
    <t>陕西秦川精密装备有限公司</t>
  </si>
  <si>
    <t>张*</t>
  </si>
  <si>
    <t>610323********5515</t>
  </si>
  <si>
    <t>202507</t>
  </si>
  <si>
    <t>202606</t>
  </si>
  <si>
    <t>孙*</t>
  </si>
  <si>
    <t>142702********5518</t>
  </si>
  <si>
    <t>齐*文</t>
  </si>
  <si>
    <t>610321********1812</t>
  </si>
  <si>
    <t>朱*卓</t>
  </si>
  <si>
    <t>610321********043X</t>
  </si>
  <si>
    <t>张*稳</t>
  </si>
  <si>
    <t>610431********4214</t>
  </si>
  <si>
    <t>202508</t>
  </si>
  <si>
    <t>杨*鑫</t>
  </si>
  <si>
    <t>610526********2214</t>
  </si>
  <si>
    <t>王*</t>
  </si>
  <si>
    <t>610326********0013</t>
  </si>
  <si>
    <t>林*</t>
  </si>
  <si>
    <t>610427********5115</t>
  </si>
  <si>
    <t>宋*祥</t>
  </si>
  <si>
    <t>610424********2312</t>
  </si>
  <si>
    <t>朱*俊</t>
  </si>
  <si>
    <t>610423********1318</t>
  </si>
  <si>
    <t>宁*旺</t>
  </si>
  <si>
    <t>610124********241X</t>
  </si>
  <si>
    <t>王*媛</t>
  </si>
  <si>
    <t>610423********2029</t>
  </si>
  <si>
    <t>宫*晨</t>
  </si>
  <si>
    <t>610124********3317</t>
  </si>
  <si>
    <t>邓*茹</t>
  </si>
  <si>
    <t>610702********2786</t>
  </si>
  <si>
    <t>吕*坤</t>
  </si>
  <si>
    <t>610481********1010</t>
  </si>
  <si>
    <t>董*航</t>
  </si>
  <si>
    <t>610302********0531</t>
  </si>
  <si>
    <t>郭*杰</t>
  </si>
  <si>
    <t>610422********0810</t>
  </si>
  <si>
    <t>金*雯</t>
  </si>
  <si>
    <t>610104********8321</t>
  </si>
  <si>
    <t>于*江</t>
  </si>
  <si>
    <t>610323********5939</t>
  </si>
  <si>
    <t>卜*亮</t>
  </si>
  <si>
    <t>610430********5490</t>
  </si>
  <si>
    <t>郝*静</t>
  </si>
  <si>
    <t>610481********0023</t>
  </si>
  <si>
    <t>郭*海</t>
  </si>
  <si>
    <t>610424********0836</t>
  </si>
  <si>
    <t>李*阳</t>
  </si>
  <si>
    <t>610125********3516</t>
  </si>
  <si>
    <t>陈*年</t>
  </si>
  <si>
    <t>610115********0517</t>
  </si>
  <si>
    <t>612732********3018</t>
  </si>
  <si>
    <t>梁*</t>
  </si>
  <si>
    <t>511722********4992</t>
  </si>
  <si>
    <t>陈*琪</t>
  </si>
  <si>
    <t>610526********4311</t>
  </si>
  <si>
    <t>李*</t>
  </si>
  <si>
    <t>411422********8038</t>
  </si>
  <si>
    <t>田*轩</t>
  </si>
  <si>
    <t>610502********3814</t>
  </si>
  <si>
    <t>202607</t>
  </si>
  <si>
    <t>陕西易眼看荐网络科技有限公司</t>
  </si>
  <si>
    <t>余*蝶</t>
  </si>
  <si>
    <t>411527********5021</t>
  </si>
  <si>
    <t>202605</t>
  </si>
  <si>
    <t>张*瑶</t>
  </si>
  <si>
    <t>610481********5421</t>
  </si>
  <si>
    <t>赵*</t>
  </si>
  <si>
    <t>610429********4125</t>
  </si>
  <si>
    <t>彭*</t>
  </si>
  <si>
    <t>612525********5629</t>
  </si>
  <si>
    <t>张*睿</t>
  </si>
  <si>
    <t>610430********1517</t>
  </si>
  <si>
    <t>王*玛</t>
  </si>
  <si>
    <t>610303********1220</t>
  </si>
  <si>
    <t>巨*欣</t>
  </si>
  <si>
    <t>610428********1729</t>
  </si>
  <si>
    <t>石*鑫</t>
  </si>
  <si>
    <t>610121********2848</t>
  </si>
  <si>
    <t>魏*贝</t>
  </si>
  <si>
    <t>610430********2520</t>
  </si>
  <si>
    <t>610122********3714</t>
  </si>
  <si>
    <t>郝*</t>
  </si>
  <si>
    <t>610427********0424</t>
  </si>
  <si>
    <t>610526********8229</t>
  </si>
  <si>
    <t>李*婷</t>
  </si>
  <si>
    <t>610121********7421</t>
  </si>
  <si>
    <t>张*敏</t>
  </si>
  <si>
    <t>610121********1562</t>
  </si>
  <si>
    <t>于*</t>
  </si>
  <si>
    <t>622723********0422</t>
  </si>
  <si>
    <t>王*琴</t>
  </si>
  <si>
    <t>610924********8223</t>
  </si>
  <si>
    <t>202603</t>
  </si>
  <si>
    <t>陕西小一电商服务有限公司</t>
  </si>
  <si>
    <t>张*汐</t>
  </si>
  <si>
    <t>610481********4626</t>
  </si>
  <si>
    <t>202602</t>
  </si>
  <si>
    <t>魏*彤</t>
  </si>
  <si>
    <t>610124********3923</t>
  </si>
  <si>
    <t>朱*杰</t>
  </si>
  <si>
    <t>610402********6097</t>
  </si>
  <si>
    <t>董*</t>
  </si>
  <si>
    <t>610823********0943</t>
  </si>
  <si>
    <t>610427********2539</t>
  </si>
  <si>
    <t>王*怡</t>
  </si>
  <si>
    <t>610528********8664</t>
  </si>
  <si>
    <t>武*</t>
  </si>
  <si>
    <t>411381********4220</t>
  </si>
  <si>
    <t>徐*鹏</t>
  </si>
  <si>
    <t>610481********4618</t>
  </si>
  <si>
    <t>尚*宇</t>
  </si>
  <si>
    <t>610321********2114</t>
  </si>
  <si>
    <t>姚*辛</t>
  </si>
  <si>
    <t>610430********0016</t>
  </si>
  <si>
    <t>吴*涛</t>
  </si>
  <si>
    <t>610523********4815</t>
  </si>
  <si>
    <t>乔*妮</t>
  </si>
  <si>
    <t>610527********644X</t>
  </si>
  <si>
    <t>法士特华纳智能控制系统（西安）有限责任公司</t>
  </si>
  <si>
    <t>卫*</t>
  </si>
  <si>
    <t>140821********0014</t>
  </si>
  <si>
    <t>赵*贤</t>
  </si>
  <si>
    <t>610426********1031</t>
  </si>
  <si>
    <t>王*凡</t>
  </si>
  <si>
    <t>610404********3018</t>
  </si>
  <si>
    <t>张*悦</t>
  </si>
  <si>
    <t>610481********0042</t>
  </si>
  <si>
    <t>蔡*良</t>
  </si>
  <si>
    <t>612726********0310</t>
  </si>
  <si>
    <t>西安方矩星辰科技有限公司</t>
  </si>
  <si>
    <t>史*皓</t>
  </si>
  <si>
    <t>610481********1016</t>
  </si>
  <si>
    <t>202604</t>
  </si>
  <si>
    <t>唐*华</t>
  </si>
  <si>
    <t>612425********4479</t>
  </si>
  <si>
    <t>202601</t>
  </si>
  <si>
    <t>朱*波</t>
  </si>
  <si>
    <t>330304********031X</t>
  </si>
  <si>
    <t>李*洁</t>
  </si>
  <si>
    <t>610322********0722</t>
  </si>
  <si>
    <t>202512</t>
  </si>
  <si>
    <t>610321********2137</t>
  </si>
  <si>
    <t>西安医讯通科技有限公司</t>
  </si>
  <si>
    <t>戴*奕</t>
  </si>
  <si>
    <t>610104********2613</t>
  </si>
  <si>
    <t>龙*旋</t>
  </si>
  <si>
    <t>610523********3013</t>
  </si>
  <si>
    <t>唐*宇</t>
  </si>
  <si>
    <t>610602********0335</t>
  </si>
  <si>
    <t>陈*儿</t>
  </si>
  <si>
    <t>610322********0040</t>
  </si>
  <si>
    <t>张*龙</t>
  </si>
  <si>
    <t>610322********5818</t>
  </si>
  <si>
    <t>西安思玛特电子商务有限公司</t>
  </si>
  <si>
    <t>陈*伦</t>
  </si>
  <si>
    <t>610423********641X</t>
  </si>
  <si>
    <t>肖*</t>
  </si>
  <si>
    <t>610124********0920</t>
  </si>
  <si>
    <t>陕西帕尼尔生物科技有限公司</t>
  </si>
  <si>
    <t>张*兵</t>
  </si>
  <si>
    <t>620502********4612</t>
  </si>
  <si>
    <t>周*妍</t>
  </si>
  <si>
    <t>230231********4525</t>
  </si>
  <si>
    <t>陕西逸水乾山科技有限公司</t>
  </si>
  <si>
    <t>610423********3411</t>
  </si>
  <si>
    <t>202509</t>
  </si>
  <si>
    <t>苏*浩杰</t>
  </si>
  <si>
    <t>610423********0027</t>
  </si>
  <si>
    <t>陕西有恩供应链管理有限公司</t>
  </si>
  <si>
    <t>王*淇</t>
  </si>
  <si>
    <t>610422********3242</t>
  </si>
  <si>
    <t>李*瑶</t>
  </si>
  <si>
    <t>610423********3421</t>
  </si>
  <si>
    <t>锦绣秦岭（陕西）规划设计集团有限公司</t>
  </si>
  <si>
    <t>牛*龙</t>
  </si>
  <si>
    <t>622424********441X</t>
  </si>
  <si>
    <t>陕西数信土地规划设计咨询有限公司</t>
  </si>
  <si>
    <t>胡*娟</t>
  </si>
  <si>
    <t>340223********1425</t>
  </si>
  <si>
    <t>陕西智远科峰光电科技有限公司</t>
  </si>
  <si>
    <t>许*</t>
  </si>
  <si>
    <t>610424********1129</t>
  </si>
  <si>
    <t>合计</t>
  </si>
  <si>
    <t>13家小微企业</t>
  </si>
  <si>
    <t>83人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</si>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</sst>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5">
    <font>
      <sz val="11"/>
      <color indexed="8"/>
      <name val="宋体"/>
      <charset val="1"/>
      <scheme val="minor"/>
    </font>
    <font>
      <sz val="11"/>
      <color indexed="8"/>
      <name val="Times New Roman"/>
      <charset val="1"/>
    </font>
    <font>
      <sz val="12"/>
      <name val="仿宋_GB2312"/>
      <charset val="134"/>
    </font>
    <font>
      <sz val="12"/>
      <color indexed="8"/>
      <name val="仿宋_GB2312"/>
      <charset val="1"/>
    </font>
    <font>
      <sz val="12"/>
      <color indexed="8"/>
      <name val="Times New Roman"/>
      <charset val="1"/>
    </font>
    <font>
      <sz val="22"/>
      <color rgb="FF000000"/>
      <name val="方正小标宋简体"/>
      <charset val="1"/>
    </font>
    <font>
      <b/>
      <sz val="12"/>
      <name val="方正小标宋简体"/>
      <charset val="134"/>
    </font>
    <font>
      <sz val="12"/>
      <color indexed="8"/>
      <name val="方正小标宋简体"/>
      <charset val="1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22"/>
      <color indexed="8"/>
      <name val="方正小标宋简体"/>
      <charset val="1"/>
    </font>
    <font>
      <sz val="12"/>
      <name val="宋体"/>
      <charset val="134"/>
    </font>
    <font>
      <b/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Border="1" applyAlignment="1">
      <alignment vertical="center"/>
    </xf>
    <xf numFmtId="176" fontId="11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7" fontId="10" fillId="0" borderId="4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6"/>
  <sheetViews>
    <sheetView tabSelected="1" view="pageBreakPreview" zoomScale="85" zoomScaleNormal="100" topLeftCell="A79" workbookViewId="0">
      <selection activeCell="E92" sqref="E92"/>
    </sheetView>
  </sheetViews>
  <sheetFormatPr defaultColWidth="10" defaultRowHeight="15.75"/>
  <cols>
    <col min="1" max="1" width="7.73333333333333" style="2" customWidth="1"/>
    <col min="2" max="2" width="22.0333333333333" style="3" customWidth="1"/>
    <col min="3" max="3" width="9.775" style="4" customWidth="1"/>
    <col min="4" max="4" width="21.7166666666667" style="5" customWidth="1"/>
    <col min="5" max="8" width="14.0583333333333" style="5" customWidth="1"/>
    <col min="9" max="10" width="14.0583333333333" style="6" customWidth="1"/>
    <col min="11" max="12" width="14.525" style="7" customWidth="1"/>
    <col min="13" max="13" width="14.525" style="8" customWidth="1"/>
    <col min="14" max="14" width="16.4" style="8" customWidth="1"/>
    <col min="15" max="15" width="16.4" style="2" customWidth="1"/>
    <col min="16" max="16384" width="10" style="2"/>
  </cols>
  <sheetData>
    <row r="1" ht="61" customHeight="1" spans="1:15">
      <c r="A1" s="9" t="s">
        <v>0</v>
      </c>
      <c r="B1" s="10"/>
      <c r="C1" s="11"/>
      <c r="D1" s="11"/>
      <c r="E1" s="12"/>
      <c r="F1" s="12"/>
      <c r="G1" s="12"/>
      <c r="H1" s="12"/>
      <c r="I1" s="21"/>
      <c r="J1" s="21"/>
      <c r="K1" s="22"/>
      <c r="L1" s="22"/>
      <c r="M1" s="23"/>
      <c r="N1" s="23"/>
      <c r="O1" s="23"/>
    </row>
    <row r="2" ht="52" customHeight="1" spans="1:15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24" t="s">
        <v>11</v>
      </c>
      <c r="L2" s="24" t="s">
        <v>12</v>
      </c>
      <c r="M2" s="24" t="s">
        <v>13</v>
      </c>
      <c r="N2" s="24" t="s">
        <v>14</v>
      </c>
      <c r="O2" s="24" t="s">
        <v>15</v>
      </c>
    </row>
    <row r="3" customFormat="1" ht="35" customHeight="1" spans="1:15">
      <c r="A3" s="15">
        <v>1</v>
      </c>
      <c r="B3" s="16" t="s">
        <v>16</v>
      </c>
      <c r="C3" s="17" t="s">
        <v>17</v>
      </c>
      <c r="D3" s="18" t="s">
        <v>18</v>
      </c>
      <c r="E3" s="18" t="s">
        <v>19</v>
      </c>
      <c r="F3" s="18" t="s">
        <v>20</v>
      </c>
      <c r="G3" s="18" t="s">
        <v>19</v>
      </c>
      <c r="H3" s="18" t="s">
        <v>20</v>
      </c>
      <c r="I3" s="18" t="s">
        <v>19</v>
      </c>
      <c r="J3" s="18" t="s">
        <v>20</v>
      </c>
      <c r="K3" s="25">
        <v>8928</v>
      </c>
      <c r="L3" s="25">
        <v>4471.82</v>
      </c>
      <c r="M3" s="25">
        <v>390.6</v>
      </c>
      <c r="N3" s="25">
        <v>13790.42</v>
      </c>
      <c r="O3" s="26">
        <f>SUM(N3:N31)</f>
        <v>416609.49</v>
      </c>
    </row>
    <row r="4" customFormat="1" ht="35" customHeight="1" spans="1:15">
      <c r="A4" s="15">
        <v>2</v>
      </c>
      <c r="B4" s="19"/>
      <c r="C4" s="17" t="s">
        <v>21</v>
      </c>
      <c r="D4" s="18" t="s">
        <v>22</v>
      </c>
      <c r="E4" s="18" t="s">
        <v>19</v>
      </c>
      <c r="F4" s="18" t="s">
        <v>20</v>
      </c>
      <c r="G4" s="18" t="s">
        <v>19</v>
      </c>
      <c r="H4" s="18" t="s">
        <v>20</v>
      </c>
      <c r="I4" s="18" t="s">
        <v>19</v>
      </c>
      <c r="J4" s="18" t="s">
        <v>20</v>
      </c>
      <c r="K4" s="25">
        <v>12322.56</v>
      </c>
      <c r="L4" s="25">
        <v>5724.07</v>
      </c>
      <c r="M4" s="25">
        <v>539.11</v>
      </c>
      <c r="N4" s="25">
        <v>18585.74</v>
      </c>
      <c r="O4" s="26"/>
    </row>
    <row r="5" customFormat="1" ht="35" customHeight="1" spans="1:15">
      <c r="A5" s="15">
        <v>3</v>
      </c>
      <c r="B5" s="19"/>
      <c r="C5" s="17" t="s">
        <v>23</v>
      </c>
      <c r="D5" s="18" t="s">
        <v>24</v>
      </c>
      <c r="E5" s="18" t="s">
        <v>19</v>
      </c>
      <c r="F5" s="18" t="s">
        <v>20</v>
      </c>
      <c r="G5" s="18" t="s">
        <v>19</v>
      </c>
      <c r="H5" s="18" t="s">
        <v>20</v>
      </c>
      <c r="I5" s="18" t="s">
        <v>19</v>
      </c>
      <c r="J5" s="18" t="s">
        <v>20</v>
      </c>
      <c r="K5" s="25">
        <v>11996.16</v>
      </c>
      <c r="L5" s="25">
        <v>5548.22</v>
      </c>
      <c r="M5" s="25">
        <v>524.83</v>
      </c>
      <c r="N5" s="25">
        <v>18069.21</v>
      </c>
      <c r="O5" s="26"/>
    </row>
    <row r="6" customFormat="1" ht="35" customHeight="1" spans="1:15">
      <c r="A6" s="15">
        <v>4</v>
      </c>
      <c r="B6" s="19"/>
      <c r="C6" s="17" t="s">
        <v>25</v>
      </c>
      <c r="D6" s="18" t="s">
        <v>26</v>
      </c>
      <c r="E6" s="18" t="s">
        <v>19</v>
      </c>
      <c r="F6" s="18" t="s">
        <v>20</v>
      </c>
      <c r="G6" s="18" t="s">
        <v>19</v>
      </c>
      <c r="H6" s="18" t="s">
        <v>20</v>
      </c>
      <c r="I6" s="18" t="s">
        <v>19</v>
      </c>
      <c r="J6" s="18" t="s">
        <v>20</v>
      </c>
      <c r="K6" s="25">
        <v>9131.52</v>
      </c>
      <c r="L6" s="25">
        <v>4471.82</v>
      </c>
      <c r="M6" s="25">
        <v>399.5</v>
      </c>
      <c r="N6" s="25">
        <v>14002.84</v>
      </c>
      <c r="O6" s="26"/>
    </row>
    <row r="7" customFormat="1" ht="35" customHeight="1" spans="1:15">
      <c r="A7" s="15">
        <v>5</v>
      </c>
      <c r="B7" s="19"/>
      <c r="C7" s="17" t="s">
        <v>27</v>
      </c>
      <c r="D7" s="18" t="s">
        <v>28</v>
      </c>
      <c r="E7" s="18" t="s">
        <v>29</v>
      </c>
      <c r="F7" s="18" t="s">
        <v>20</v>
      </c>
      <c r="G7" s="18" t="s">
        <v>29</v>
      </c>
      <c r="H7" s="18" t="s">
        <v>20</v>
      </c>
      <c r="I7" s="18" t="s">
        <v>29</v>
      </c>
      <c r="J7" s="18" t="s">
        <v>20</v>
      </c>
      <c r="K7" s="25">
        <v>8184</v>
      </c>
      <c r="L7" s="25">
        <v>4057.26</v>
      </c>
      <c r="M7" s="25">
        <v>358.05</v>
      </c>
      <c r="N7" s="25">
        <v>12599.31</v>
      </c>
      <c r="O7" s="26"/>
    </row>
    <row r="8" customFormat="1" ht="35" customHeight="1" spans="1:15">
      <c r="A8" s="15">
        <v>6</v>
      </c>
      <c r="B8" s="19"/>
      <c r="C8" s="17" t="s">
        <v>30</v>
      </c>
      <c r="D8" s="18" t="s">
        <v>31</v>
      </c>
      <c r="E8" s="18" t="s">
        <v>19</v>
      </c>
      <c r="F8" s="18" t="s">
        <v>20</v>
      </c>
      <c r="G8" s="18" t="s">
        <v>19</v>
      </c>
      <c r="H8" s="18" t="s">
        <v>20</v>
      </c>
      <c r="I8" s="18" t="s">
        <v>19</v>
      </c>
      <c r="J8" s="18" t="s">
        <v>20</v>
      </c>
      <c r="K8" s="25">
        <v>13212.48</v>
      </c>
      <c r="L8" s="25">
        <v>6099.41</v>
      </c>
      <c r="M8" s="25">
        <v>578.04</v>
      </c>
      <c r="N8" s="25">
        <v>19889.93</v>
      </c>
      <c r="O8" s="26"/>
    </row>
    <row r="9" customFormat="1" ht="35" customHeight="1" spans="1:15">
      <c r="A9" s="15">
        <v>7</v>
      </c>
      <c r="B9" s="19"/>
      <c r="C9" s="17" t="s">
        <v>32</v>
      </c>
      <c r="D9" s="18" t="s">
        <v>33</v>
      </c>
      <c r="E9" s="18" t="s">
        <v>19</v>
      </c>
      <c r="F9" s="18" t="s">
        <v>20</v>
      </c>
      <c r="G9" s="18" t="s">
        <v>19</v>
      </c>
      <c r="H9" s="18" t="s">
        <v>20</v>
      </c>
      <c r="I9" s="18" t="s">
        <v>19</v>
      </c>
      <c r="J9" s="18" t="s">
        <v>20</v>
      </c>
      <c r="K9" s="25">
        <v>8928</v>
      </c>
      <c r="L9" s="25">
        <v>4471.82</v>
      </c>
      <c r="M9" s="25">
        <v>390.6</v>
      </c>
      <c r="N9" s="25">
        <v>13790.42</v>
      </c>
      <c r="O9" s="26"/>
    </row>
    <row r="10" customFormat="1" ht="35" customHeight="1" spans="1:15">
      <c r="A10" s="15">
        <v>8</v>
      </c>
      <c r="B10" s="19"/>
      <c r="C10" s="17" t="s">
        <v>34</v>
      </c>
      <c r="D10" s="18" t="s">
        <v>35</v>
      </c>
      <c r="E10" s="18" t="s">
        <v>19</v>
      </c>
      <c r="F10" s="18" t="s">
        <v>20</v>
      </c>
      <c r="G10" s="18" t="s">
        <v>19</v>
      </c>
      <c r="H10" s="18" t="s">
        <v>20</v>
      </c>
      <c r="I10" s="18" t="s">
        <v>19</v>
      </c>
      <c r="J10" s="18" t="s">
        <v>20</v>
      </c>
      <c r="K10" s="25">
        <v>8928</v>
      </c>
      <c r="L10" s="25">
        <v>4471.82</v>
      </c>
      <c r="M10" s="25">
        <v>390.6</v>
      </c>
      <c r="N10" s="25">
        <v>13790.42</v>
      </c>
      <c r="O10" s="26"/>
    </row>
    <row r="11" s="1" customFormat="1" ht="35" customHeight="1" spans="1:15">
      <c r="A11" s="15">
        <v>9</v>
      </c>
      <c r="B11" s="19"/>
      <c r="C11" s="17" t="s">
        <v>36</v>
      </c>
      <c r="D11" s="18" t="s">
        <v>37</v>
      </c>
      <c r="E11" s="18" t="s">
        <v>19</v>
      </c>
      <c r="F11" s="18" t="s">
        <v>20</v>
      </c>
      <c r="G11" s="18" t="s">
        <v>19</v>
      </c>
      <c r="H11" s="18" t="s">
        <v>20</v>
      </c>
      <c r="I11" s="18" t="s">
        <v>19</v>
      </c>
      <c r="J11" s="18" t="s">
        <v>20</v>
      </c>
      <c r="K11" s="25">
        <v>8928</v>
      </c>
      <c r="L11" s="25">
        <v>4471.82</v>
      </c>
      <c r="M11" s="25">
        <v>390.6</v>
      </c>
      <c r="N11" s="25">
        <v>13790.42</v>
      </c>
      <c r="O11" s="26"/>
    </row>
    <row r="12" s="1" customFormat="1" ht="35" customHeight="1" spans="1:15">
      <c r="A12" s="15">
        <v>10</v>
      </c>
      <c r="B12" s="19"/>
      <c r="C12" s="17" t="s">
        <v>38</v>
      </c>
      <c r="D12" s="18" t="s">
        <v>39</v>
      </c>
      <c r="E12" s="18" t="s">
        <v>19</v>
      </c>
      <c r="F12" s="18" t="s">
        <v>20</v>
      </c>
      <c r="G12" s="18" t="s">
        <v>19</v>
      </c>
      <c r="H12" s="18" t="s">
        <v>20</v>
      </c>
      <c r="I12" s="18" t="s">
        <v>19</v>
      </c>
      <c r="J12" s="18" t="s">
        <v>20</v>
      </c>
      <c r="K12" s="25">
        <v>8928</v>
      </c>
      <c r="L12" s="25">
        <v>4471.82</v>
      </c>
      <c r="M12" s="25">
        <v>390.6</v>
      </c>
      <c r="N12" s="25">
        <v>13790.42</v>
      </c>
      <c r="O12" s="26"/>
    </row>
    <row r="13" customFormat="1" ht="35" customHeight="1" spans="1:15">
      <c r="A13" s="15">
        <v>11</v>
      </c>
      <c r="B13" s="19"/>
      <c r="C13" s="17" t="s">
        <v>40</v>
      </c>
      <c r="D13" s="18" t="s">
        <v>41</v>
      </c>
      <c r="E13" s="18" t="s">
        <v>19</v>
      </c>
      <c r="F13" s="18" t="s">
        <v>20</v>
      </c>
      <c r="G13" s="18" t="s">
        <v>19</v>
      </c>
      <c r="H13" s="18" t="s">
        <v>20</v>
      </c>
      <c r="I13" s="18" t="s">
        <v>19</v>
      </c>
      <c r="J13" s="18" t="s">
        <v>20</v>
      </c>
      <c r="K13" s="25">
        <v>8928</v>
      </c>
      <c r="L13" s="25">
        <v>4471.82</v>
      </c>
      <c r="M13" s="25">
        <v>390.6</v>
      </c>
      <c r="N13" s="25">
        <v>13790.42</v>
      </c>
      <c r="O13" s="26"/>
    </row>
    <row r="14" customFormat="1" ht="35" customHeight="1" spans="1:15">
      <c r="A14" s="15">
        <v>12</v>
      </c>
      <c r="B14" s="19"/>
      <c r="C14" s="17" t="s">
        <v>42</v>
      </c>
      <c r="D14" s="18" t="s">
        <v>43</v>
      </c>
      <c r="E14" s="18" t="s">
        <v>29</v>
      </c>
      <c r="F14" s="18" t="s">
        <v>20</v>
      </c>
      <c r="G14" s="18" t="s">
        <v>29</v>
      </c>
      <c r="H14" s="18" t="s">
        <v>20</v>
      </c>
      <c r="I14" s="18" t="s">
        <v>29</v>
      </c>
      <c r="J14" s="18" t="s">
        <v>20</v>
      </c>
      <c r="K14" s="25">
        <v>10356.8</v>
      </c>
      <c r="L14" s="25">
        <v>4763.1</v>
      </c>
      <c r="M14" s="25">
        <v>453.11</v>
      </c>
      <c r="N14" s="25">
        <v>15573.01</v>
      </c>
      <c r="O14" s="26"/>
    </row>
    <row r="15" customFormat="1" ht="35" customHeight="1" spans="1:15">
      <c r="A15" s="15">
        <v>13</v>
      </c>
      <c r="B15" s="19"/>
      <c r="C15" s="17" t="s">
        <v>44</v>
      </c>
      <c r="D15" s="18" t="s">
        <v>45</v>
      </c>
      <c r="E15" s="18" t="s">
        <v>29</v>
      </c>
      <c r="F15" s="18" t="s">
        <v>20</v>
      </c>
      <c r="G15" s="18" t="s">
        <v>29</v>
      </c>
      <c r="H15" s="18" t="s">
        <v>20</v>
      </c>
      <c r="I15" s="18" t="s">
        <v>29</v>
      </c>
      <c r="J15" s="18" t="s">
        <v>20</v>
      </c>
      <c r="K15" s="25">
        <v>9574.72</v>
      </c>
      <c r="L15" s="25">
        <v>4400.94</v>
      </c>
      <c r="M15" s="25">
        <v>418.89</v>
      </c>
      <c r="N15" s="25">
        <v>14394.55</v>
      </c>
      <c r="O15" s="26"/>
    </row>
    <row r="16" customFormat="1" ht="35" customHeight="1" spans="1:15">
      <c r="A16" s="15">
        <v>14</v>
      </c>
      <c r="B16" s="19"/>
      <c r="C16" s="17" t="s">
        <v>46</v>
      </c>
      <c r="D16" s="18" t="s">
        <v>47</v>
      </c>
      <c r="E16" s="18" t="s">
        <v>29</v>
      </c>
      <c r="F16" s="18" t="s">
        <v>20</v>
      </c>
      <c r="G16" s="18" t="s">
        <v>29</v>
      </c>
      <c r="H16" s="18" t="s">
        <v>20</v>
      </c>
      <c r="I16" s="18" t="s">
        <v>29</v>
      </c>
      <c r="J16" s="18" t="s">
        <v>20</v>
      </c>
      <c r="K16" s="25">
        <v>8184</v>
      </c>
      <c r="L16" s="25">
        <v>4057.26</v>
      </c>
      <c r="M16" s="25">
        <v>358.05</v>
      </c>
      <c r="N16" s="25">
        <v>12599.31</v>
      </c>
      <c r="O16" s="26"/>
    </row>
    <row r="17" customFormat="1" ht="35" customHeight="1" spans="1:15">
      <c r="A17" s="15">
        <v>15</v>
      </c>
      <c r="B17" s="19"/>
      <c r="C17" s="17" t="s">
        <v>48</v>
      </c>
      <c r="D17" s="18" t="s">
        <v>49</v>
      </c>
      <c r="E17" s="18" t="s">
        <v>29</v>
      </c>
      <c r="F17" s="18" t="s">
        <v>20</v>
      </c>
      <c r="G17" s="18" t="s">
        <v>29</v>
      </c>
      <c r="H17" s="18" t="s">
        <v>20</v>
      </c>
      <c r="I17" s="18" t="s">
        <v>29</v>
      </c>
      <c r="J17" s="18" t="s">
        <v>20</v>
      </c>
      <c r="K17" s="25">
        <v>8184</v>
      </c>
      <c r="L17" s="25">
        <v>4057.26</v>
      </c>
      <c r="M17" s="25">
        <v>358.05</v>
      </c>
      <c r="N17" s="25">
        <v>12599.31</v>
      </c>
      <c r="O17" s="26"/>
    </row>
    <row r="18" customFormat="1" ht="35" customHeight="1" spans="1:15">
      <c r="A18" s="15">
        <v>16</v>
      </c>
      <c r="B18" s="19"/>
      <c r="C18" s="17" t="s">
        <v>50</v>
      </c>
      <c r="D18" s="18" t="s">
        <v>51</v>
      </c>
      <c r="E18" s="18" t="s">
        <v>29</v>
      </c>
      <c r="F18" s="18" t="s">
        <v>20</v>
      </c>
      <c r="G18" s="18" t="s">
        <v>29</v>
      </c>
      <c r="H18" s="18" t="s">
        <v>20</v>
      </c>
      <c r="I18" s="18" t="s">
        <v>29</v>
      </c>
      <c r="J18" s="18" t="s">
        <v>20</v>
      </c>
      <c r="K18" s="25">
        <v>8287.68</v>
      </c>
      <c r="L18" s="25">
        <v>4057.26</v>
      </c>
      <c r="M18" s="25">
        <v>362.58</v>
      </c>
      <c r="N18" s="25">
        <v>12707.52</v>
      </c>
      <c r="O18" s="26"/>
    </row>
    <row r="19" customFormat="1" ht="35" customHeight="1" spans="1:15">
      <c r="A19" s="15">
        <v>17</v>
      </c>
      <c r="B19" s="19"/>
      <c r="C19" s="17" t="s">
        <v>52</v>
      </c>
      <c r="D19" s="18" t="s">
        <v>53</v>
      </c>
      <c r="E19" s="18" t="s">
        <v>29</v>
      </c>
      <c r="F19" s="18" t="s">
        <v>20</v>
      </c>
      <c r="G19" s="18" t="s">
        <v>29</v>
      </c>
      <c r="H19" s="18" t="s">
        <v>20</v>
      </c>
      <c r="I19" s="18" t="s">
        <v>29</v>
      </c>
      <c r="J19" s="18" t="s">
        <v>20</v>
      </c>
      <c r="K19" s="25">
        <v>8184</v>
      </c>
      <c r="L19" s="25">
        <v>4057.26</v>
      </c>
      <c r="M19" s="25">
        <v>358.05</v>
      </c>
      <c r="N19" s="25">
        <v>12599.31</v>
      </c>
      <c r="O19" s="26"/>
    </row>
    <row r="20" customFormat="1" ht="35" customHeight="1" spans="1:15">
      <c r="A20" s="15">
        <v>18</v>
      </c>
      <c r="B20" s="19"/>
      <c r="C20" s="17" t="s">
        <v>54</v>
      </c>
      <c r="D20" s="18" t="s">
        <v>55</v>
      </c>
      <c r="E20" s="18" t="s">
        <v>29</v>
      </c>
      <c r="F20" s="18" t="s">
        <v>20</v>
      </c>
      <c r="G20" s="18" t="s">
        <v>29</v>
      </c>
      <c r="H20" s="18" t="s">
        <v>20</v>
      </c>
      <c r="I20" s="18" t="s">
        <v>29</v>
      </c>
      <c r="J20" s="18" t="s">
        <v>20</v>
      </c>
      <c r="K20" s="25">
        <v>9727.36</v>
      </c>
      <c r="L20" s="25">
        <v>4467.72</v>
      </c>
      <c r="M20" s="25">
        <v>425.57</v>
      </c>
      <c r="N20" s="25">
        <v>14620.65</v>
      </c>
      <c r="O20" s="26"/>
    </row>
    <row r="21" customFormat="1" ht="35" customHeight="1" spans="1:15">
      <c r="A21" s="15">
        <v>19</v>
      </c>
      <c r="B21" s="19"/>
      <c r="C21" s="17" t="s">
        <v>56</v>
      </c>
      <c r="D21" s="18" t="s">
        <v>57</v>
      </c>
      <c r="E21" s="18" t="s">
        <v>19</v>
      </c>
      <c r="F21" s="18" t="s">
        <v>20</v>
      </c>
      <c r="G21" s="18" t="s">
        <v>19</v>
      </c>
      <c r="H21" s="18" t="s">
        <v>20</v>
      </c>
      <c r="I21" s="18" t="s">
        <v>19</v>
      </c>
      <c r="J21" s="18" t="s">
        <v>20</v>
      </c>
      <c r="K21" s="25">
        <v>9378.24</v>
      </c>
      <c r="L21" s="25">
        <v>4526</v>
      </c>
      <c r="M21" s="25">
        <v>410.29</v>
      </c>
      <c r="N21" s="25">
        <v>14314.53</v>
      </c>
      <c r="O21" s="26"/>
    </row>
    <row r="22" customFormat="1" ht="35" customHeight="1" spans="1:15">
      <c r="A22" s="15">
        <v>20</v>
      </c>
      <c r="B22" s="19"/>
      <c r="C22" s="17" t="s">
        <v>58</v>
      </c>
      <c r="D22" s="18" t="s">
        <v>59</v>
      </c>
      <c r="E22" s="18" t="s">
        <v>29</v>
      </c>
      <c r="F22" s="18" t="s">
        <v>20</v>
      </c>
      <c r="G22" s="18" t="s">
        <v>29</v>
      </c>
      <c r="H22" s="18" t="s">
        <v>20</v>
      </c>
      <c r="I22" s="18" t="s">
        <v>29</v>
      </c>
      <c r="J22" s="18" t="s">
        <v>20</v>
      </c>
      <c r="K22" s="25">
        <v>8184</v>
      </c>
      <c r="L22" s="25">
        <v>4057.26</v>
      </c>
      <c r="M22" s="25">
        <v>358.05</v>
      </c>
      <c r="N22" s="25">
        <v>12599.31</v>
      </c>
      <c r="O22" s="26"/>
    </row>
    <row r="23" customFormat="1" ht="35" customHeight="1" spans="1:15">
      <c r="A23" s="15">
        <v>21</v>
      </c>
      <c r="B23" s="19"/>
      <c r="C23" s="17" t="s">
        <v>60</v>
      </c>
      <c r="D23" s="18" t="s">
        <v>61</v>
      </c>
      <c r="E23" s="18" t="s">
        <v>19</v>
      </c>
      <c r="F23" s="18" t="s">
        <v>20</v>
      </c>
      <c r="G23" s="18" t="s">
        <v>19</v>
      </c>
      <c r="H23" s="18" t="s">
        <v>20</v>
      </c>
      <c r="I23" s="18" t="s">
        <v>19</v>
      </c>
      <c r="J23" s="18" t="s">
        <v>20</v>
      </c>
      <c r="K23" s="25">
        <v>9447.36</v>
      </c>
      <c r="L23" s="25">
        <v>4556.24</v>
      </c>
      <c r="M23" s="25">
        <v>413.32</v>
      </c>
      <c r="N23" s="25">
        <v>14416.92</v>
      </c>
      <c r="O23" s="26"/>
    </row>
    <row r="24" customFormat="1" ht="35" customHeight="1" spans="1:15">
      <c r="A24" s="15">
        <v>22</v>
      </c>
      <c r="B24" s="19"/>
      <c r="C24" s="17" t="s">
        <v>62</v>
      </c>
      <c r="D24" s="18" t="s">
        <v>63</v>
      </c>
      <c r="E24" s="18" t="s">
        <v>29</v>
      </c>
      <c r="F24" s="18" t="s">
        <v>20</v>
      </c>
      <c r="G24" s="18" t="s">
        <v>29</v>
      </c>
      <c r="H24" s="18" t="s">
        <v>20</v>
      </c>
      <c r="I24" s="18" t="s">
        <v>29</v>
      </c>
      <c r="J24" s="18" t="s">
        <v>20</v>
      </c>
      <c r="K24" s="25">
        <v>8184</v>
      </c>
      <c r="L24" s="25">
        <v>4057.26</v>
      </c>
      <c r="M24" s="25">
        <v>358.05</v>
      </c>
      <c r="N24" s="25">
        <v>12599.31</v>
      </c>
      <c r="O24" s="26"/>
    </row>
    <row r="25" customFormat="1" ht="35" customHeight="1" spans="1:15">
      <c r="A25" s="15">
        <v>23</v>
      </c>
      <c r="B25" s="19"/>
      <c r="C25" s="17" t="s">
        <v>64</v>
      </c>
      <c r="D25" s="18" t="s">
        <v>65</v>
      </c>
      <c r="E25" s="18" t="s">
        <v>29</v>
      </c>
      <c r="F25" s="18" t="s">
        <v>20</v>
      </c>
      <c r="G25" s="18" t="s">
        <v>29</v>
      </c>
      <c r="H25" s="18" t="s">
        <v>20</v>
      </c>
      <c r="I25" s="18" t="s">
        <v>29</v>
      </c>
      <c r="J25" s="18" t="s">
        <v>20</v>
      </c>
      <c r="K25" s="25">
        <v>8184</v>
      </c>
      <c r="L25" s="25">
        <v>4057.26</v>
      </c>
      <c r="M25" s="25">
        <v>358.05</v>
      </c>
      <c r="N25" s="25">
        <v>12599.31</v>
      </c>
      <c r="O25" s="26"/>
    </row>
    <row r="26" customFormat="1" ht="35" customHeight="1" spans="1:15">
      <c r="A26" s="15">
        <v>24</v>
      </c>
      <c r="B26" s="19"/>
      <c r="C26" s="17" t="s">
        <v>66</v>
      </c>
      <c r="D26" s="18" t="s">
        <v>67</v>
      </c>
      <c r="E26" s="18" t="s">
        <v>29</v>
      </c>
      <c r="F26" s="18" t="s">
        <v>20</v>
      </c>
      <c r="G26" s="18" t="s">
        <v>29</v>
      </c>
      <c r="H26" s="18" t="s">
        <v>20</v>
      </c>
      <c r="I26" s="18" t="s">
        <v>29</v>
      </c>
      <c r="J26" s="18" t="s">
        <v>20</v>
      </c>
      <c r="K26" s="25">
        <v>8184</v>
      </c>
      <c r="L26" s="25">
        <v>4057.26</v>
      </c>
      <c r="M26" s="25">
        <v>358.05</v>
      </c>
      <c r="N26" s="25">
        <v>12599.31</v>
      </c>
      <c r="O26" s="26"/>
    </row>
    <row r="27" customFormat="1" ht="35" customHeight="1" spans="1:15">
      <c r="A27" s="15">
        <v>25</v>
      </c>
      <c r="B27" s="19"/>
      <c r="C27" s="17" t="s">
        <v>32</v>
      </c>
      <c r="D27" s="18" t="s">
        <v>68</v>
      </c>
      <c r="E27" s="18" t="s">
        <v>29</v>
      </c>
      <c r="F27" s="18" t="s">
        <v>20</v>
      </c>
      <c r="G27" s="18" t="s">
        <v>29</v>
      </c>
      <c r="H27" s="18" t="s">
        <v>20</v>
      </c>
      <c r="I27" s="18" t="s">
        <v>29</v>
      </c>
      <c r="J27" s="18" t="s">
        <v>20</v>
      </c>
      <c r="K27" s="25">
        <v>12080.32</v>
      </c>
      <c r="L27" s="25">
        <v>5557.14</v>
      </c>
      <c r="M27" s="25">
        <v>528.51</v>
      </c>
      <c r="N27" s="25">
        <v>18165.97</v>
      </c>
      <c r="O27" s="26"/>
    </row>
    <row r="28" customFormat="1" ht="35" customHeight="1" spans="1:15">
      <c r="A28" s="15">
        <v>26</v>
      </c>
      <c r="B28" s="19"/>
      <c r="C28" s="17" t="s">
        <v>69</v>
      </c>
      <c r="D28" s="18" t="s">
        <v>70</v>
      </c>
      <c r="E28" s="18" t="s">
        <v>19</v>
      </c>
      <c r="F28" s="18" t="s">
        <v>20</v>
      </c>
      <c r="G28" s="18" t="s">
        <v>19</v>
      </c>
      <c r="H28" s="18" t="s">
        <v>20</v>
      </c>
      <c r="I28" s="18" t="s">
        <v>19</v>
      </c>
      <c r="J28" s="18" t="s">
        <v>20</v>
      </c>
      <c r="K28" s="25">
        <v>12077.76</v>
      </c>
      <c r="L28" s="25">
        <v>5610.57</v>
      </c>
      <c r="M28" s="25">
        <v>528.4</v>
      </c>
      <c r="N28" s="25">
        <v>18216.73</v>
      </c>
      <c r="O28" s="26"/>
    </row>
    <row r="29" customFormat="1" ht="35" customHeight="1" spans="1:15">
      <c r="A29" s="15">
        <v>27</v>
      </c>
      <c r="B29" s="19"/>
      <c r="C29" s="17" t="s">
        <v>71</v>
      </c>
      <c r="D29" s="18" t="s">
        <v>72</v>
      </c>
      <c r="E29" s="18" t="s">
        <v>29</v>
      </c>
      <c r="F29" s="18" t="s">
        <v>20</v>
      </c>
      <c r="G29" s="18" t="s">
        <v>29</v>
      </c>
      <c r="H29" s="18" t="s">
        <v>20</v>
      </c>
      <c r="I29" s="18" t="s">
        <v>29</v>
      </c>
      <c r="J29" s="18" t="s">
        <v>20</v>
      </c>
      <c r="K29" s="25">
        <v>8184</v>
      </c>
      <c r="L29" s="25">
        <v>4057.26</v>
      </c>
      <c r="M29" s="25">
        <v>358.05</v>
      </c>
      <c r="N29" s="25">
        <v>12599.31</v>
      </c>
      <c r="O29" s="26"/>
    </row>
    <row r="30" customFormat="1" ht="35" customHeight="1" spans="1:15">
      <c r="A30" s="15">
        <v>28</v>
      </c>
      <c r="B30" s="19"/>
      <c r="C30" s="17" t="s">
        <v>73</v>
      </c>
      <c r="D30" s="18" t="s">
        <v>74</v>
      </c>
      <c r="E30" s="18" t="s">
        <v>19</v>
      </c>
      <c r="F30" s="18" t="s">
        <v>20</v>
      </c>
      <c r="G30" s="18" t="s">
        <v>19</v>
      </c>
      <c r="H30" s="18" t="s">
        <v>20</v>
      </c>
      <c r="I30" s="18" t="s">
        <v>19</v>
      </c>
      <c r="J30" s="18" t="s">
        <v>20</v>
      </c>
      <c r="K30" s="25">
        <v>8928</v>
      </c>
      <c r="L30" s="25">
        <v>4471.82</v>
      </c>
      <c r="M30" s="25">
        <v>390.6</v>
      </c>
      <c r="N30" s="25">
        <v>13790.42</v>
      </c>
      <c r="O30" s="26"/>
    </row>
    <row r="31" customFormat="1" ht="35" customHeight="1" spans="1:15">
      <c r="A31" s="15">
        <v>29</v>
      </c>
      <c r="B31" s="20"/>
      <c r="C31" s="17" t="s">
        <v>75</v>
      </c>
      <c r="D31" s="18" t="s">
        <v>76</v>
      </c>
      <c r="E31" s="18" t="s">
        <v>29</v>
      </c>
      <c r="F31" s="18" t="s">
        <v>77</v>
      </c>
      <c r="G31" s="18" t="s">
        <v>29</v>
      </c>
      <c r="H31" s="18" t="s">
        <v>77</v>
      </c>
      <c r="I31" s="18" t="s">
        <v>29</v>
      </c>
      <c r="J31" s="18" t="s">
        <v>77</v>
      </c>
      <c r="K31" s="25">
        <v>8928</v>
      </c>
      <c r="L31" s="25">
        <v>4406.56</v>
      </c>
      <c r="M31" s="25">
        <v>390.6</v>
      </c>
      <c r="N31" s="25">
        <v>13725.16</v>
      </c>
      <c r="O31" s="27"/>
    </row>
    <row r="32" customFormat="1" ht="35" customHeight="1" spans="1:15">
      <c r="A32" s="15">
        <v>30</v>
      </c>
      <c r="B32" s="16" t="s">
        <v>78</v>
      </c>
      <c r="C32" s="17" t="s">
        <v>79</v>
      </c>
      <c r="D32" s="18" t="s">
        <v>80</v>
      </c>
      <c r="E32" s="18" t="s">
        <v>81</v>
      </c>
      <c r="F32" s="18" t="s">
        <v>77</v>
      </c>
      <c r="G32" s="18" t="s">
        <v>81</v>
      </c>
      <c r="H32" s="18" t="s">
        <v>77</v>
      </c>
      <c r="I32" s="18" t="s">
        <v>81</v>
      </c>
      <c r="J32" s="18" t="s">
        <v>77</v>
      </c>
      <c r="K32" s="25">
        <v>2232</v>
      </c>
      <c r="L32" s="25">
        <v>1047.9</v>
      </c>
      <c r="M32" s="25">
        <v>97.64</v>
      </c>
      <c r="N32" s="25">
        <v>3377.54</v>
      </c>
      <c r="O32" s="28">
        <f>SUM(N32:N47)</f>
        <v>53296.67</v>
      </c>
    </row>
    <row r="33" customFormat="1" ht="35" customHeight="1" spans="1:15">
      <c r="A33" s="15">
        <v>31</v>
      </c>
      <c r="B33" s="19"/>
      <c r="C33" s="17" t="s">
        <v>82</v>
      </c>
      <c r="D33" s="18" t="s">
        <v>83</v>
      </c>
      <c r="E33" s="18" t="s">
        <v>81</v>
      </c>
      <c r="F33" s="18" t="s">
        <v>77</v>
      </c>
      <c r="G33" s="18" t="s">
        <v>81</v>
      </c>
      <c r="H33" s="18" t="s">
        <v>77</v>
      </c>
      <c r="I33" s="18" t="s">
        <v>81</v>
      </c>
      <c r="J33" s="18" t="s">
        <v>77</v>
      </c>
      <c r="K33" s="25">
        <v>2232</v>
      </c>
      <c r="L33" s="25">
        <v>1047.9</v>
      </c>
      <c r="M33" s="25">
        <v>97.64</v>
      </c>
      <c r="N33" s="25">
        <v>3377.54</v>
      </c>
      <c r="O33" s="29"/>
    </row>
    <row r="34" customFormat="1" ht="35" customHeight="1" spans="1:15">
      <c r="A34" s="15">
        <v>32</v>
      </c>
      <c r="B34" s="19"/>
      <c r="C34" s="17" t="s">
        <v>84</v>
      </c>
      <c r="D34" s="18" t="s">
        <v>85</v>
      </c>
      <c r="E34" s="18" t="s">
        <v>81</v>
      </c>
      <c r="F34" s="18" t="s">
        <v>77</v>
      </c>
      <c r="G34" s="18" t="s">
        <v>81</v>
      </c>
      <c r="H34" s="18" t="s">
        <v>77</v>
      </c>
      <c r="I34" s="18" t="s">
        <v>81</v>
      </c>
      <c r="J34" s="18" t="s">
        <v>77</v>
      </c>
      <c r="K34" s="25">
        <v>2232</v>
      </c>
      <c r="L34" s="25">
        <v>1047.9</v>
      </c>
      <c r="M34" s="25">
        <v>97.64</v>
      </c>
      <c r="N34" s="25">
        <v>3377.54</v>
      </c>
      <c r="O34" s="29"/>
    </row>
    <row r="35" customFormat="1" ht="35" customHeight="1" spans="1:15">
      <c r="A35" s="15">
        <v>33</v>
      </c>
      <c r="B35" s="19"/>
      <c r="C35" s="17" t="s">
        <v>86</v>
      </c>
      <c r="D35" s="18" t="s">
        <v>87</v>
      </c>
      <c r="E35" s="18" t="s">
        <v>81</v>
      </c>
      <c r="F35" s="18" t="s">
        <v>77</v>
      </c>
      <c r="G35" s="18" t="s">
        <v>81</v>
      </c>
      <c r="H35" s="18" t="s">
        <v>77</v>
      </c>
      <c r="I35" s="18" t="s">
        <v>81</v>
      </c>
      <c r="J35" s="18" t="s">
        <v>77</v>
      </c>
      <c r="K35" s="25">
        <v>2232</v>
      </c>
      <c r="L35" s="25">
        <v>1047.9</v>
      </c>
      <c r="M35" s="25">
        <v>97.64</v>
      </c>
      <c r="N35" s="25">
        <v>3377.54</v>
      </c>
      <c r="O35" s="29"/>
    </row>
    <row r="36" customFormat="1" ht="35" customHeight="1" spans="1:15">
      <c r="A36" s="15">
        <v>34</v>
      </c>
      <c r="B36" s="19"/>
      <c r="C36" s="17" t="s">
        <v>88</v>
      </c>
      <c r="D36" s="18" t="s">
        <v>89</v>
      </c>
      <c r="E36" s="18" t="s">
        <v>81</v>
      </c>
      <c r="F36" s="18" t="s">
        <v>77</v>
      </c>
      <c r="G36" s="18" t="s">
        <v>81</v>
      </c>
      <c r="H36" s="18" t="s">
        <v>77</v>
      </c>
      <c r="I36" s="18" t="s">
        <v>81</v>
      </c>
      <c r="J36" s="18" t="s">
        <v>77</v>
      </c>
      <c r="K36" s="25">
        <v>2232</v>
      </c>
      <c r="L36" s="25">
        <v>1047.9</v>
      </c>
      <c r="M36" s="25">
        <v>97.64</v>
      </c>
      <c r="N36" s="25">
        <v>3377.54</v>
      </c>
      <c r="O36" s="29"/>
    </row>
    <row r="37" customFormat="1" ht="35" customHeight="1" spans="1:15">
      <c r="A37" s="15">
        <v>35</v>
      </c>
      <c r="B37" s="19"/>
      <c r="C37" s="17" t="s">
        <v>90</v>
      </c>
      <c r="D37" s="18" t="s">
        <v>91</v>
      </c>
      <c r="E37" s="18" t="s">
        <v>81</v>
      </c>
      <c r="F37" s="18" t="s">
        <v>77</v>
      </c>
      <c r="G37" s="18" t="s">
        <v>81</v>
      </c>
      <c r="H37" s="18" t="s">
        <v>77</v>
      </c>
      <c r="I37" s="18" t="s">
        <v>81</v>
      </c>
      <c r="J37" s="18" t="s">
        <v>77</v>
      </c>
      <c r="K37" s="25">
        <v>2232</v>
      </c>
      <c r="L37" s="25">
        <v>1047.9</v>
      </c>
      <c r="M37" s="25">
        <v>97.64</v>
      </c>
      <c r="N37" s="25">
        <v>3377.54</v>
      </c>
      <c r="O37" s="29"/>
    </row>
    <row r="38" customFormat="1" ht="35" customHeight="1" spans="1:15">
      <c r="A38" s="15">
        <v>36</v>
      </c>
      <c r="B38" s="19"/>
      <c r="C38" s="17" t="s">
        <v>92</v>
      </c>
      <c r="D38" s="18" t="s">
        <v>93</v>
      </c>
      <c r="E38" s="18" t="s">
        <v>81</v>
      </c>
      <c r="F38" s="18" t="s">
        <v>20</v>
      </c>
      <c r="G38" s="18" t="s">
        <v>81</v>
      </c>
      <c r="H38" s="18" t="s">
        <v>20</v>
      </c>
      <c r="I38" s="18" t="s">
        <v>81</v>
      </c>
      <c r="J38" s="18" t="s">
        <v>20</v>
      </c>
      <c r="K38" s="25">
        <v>1488</v>
      </c>
      <c r="L38" s="25">
        <v>698.6</v>
      </c>
      <c r="M38" s="25">
        <v>65.1</v>
      </c>
      <c r="N38" s="25">
        <v>2251.7</v>
      </c>
      <c r="O38" s="29"/>
    </row>
    <row r="39" customFormat="1" ht="35" customHeight="1" spans="1:15">
      <c r="A39" s="15">
        <v>37</v>
      </c>
      <c r="B39" s="19"/>
      <c r="C39" s="17" t="s">
        <v>94</v>
      </c>
      <c r="D39" s="18" t="s">
        <v>95</v>
      </c>
      <c r="E39" s="18" t="s">
        <v>81</v>
      </c>
      <c r="F39" s="18" t="s">
        <v>77</v>
      </c>
      <c r="G39" s="18" t="s">
        <v>81</v>
      </c>
      <c r="H39" s="18" t="s">
        <v>77</v>
      </c>
      <c r="I39" s="18" t="s">
        <v>81</v>
      </c>
      <c r="J39" s="18" t="s">
        <v>77</v>
      </c>
      <c r="K39" s="25">
        <v>2232</v>
      </c>
      <c r="L39" s="25">
        <v>1047.9</v>
      </c>
      <c r="M39" s="25">
        <v>97.64</v>
      </c>
      <c r="N39" s="25">
        <v>3377.54</v>
      </c>
      <c r="O39" s="29"/>
    </row>
    <row r="40" customFormat="1" ht="35" customHeight="1" spans="1:15">
      <c r="A40" s="15">
        <v>38</v>
      </c>
      <c r="B40" s="19"/>
      <c r="C40" s="17" t="s">
        <v>96</v>
      </c>
      <c r="D40" s="18" t="s">
        <v>97</v>
      </c>
      <c r="E40" s="18" t="s">
        <v>81</v>
      </c>
      <c r="F40" s="18" t="s">
        <v>77</v>
      </c>
      <c r="G40" s="18" t="s">
        <v>81</v>
      </c>
      <c r="H40" s="18" t="s">
        <v>77</v>
      </c>
      <c r="I40" s="18" t="s">
        <v>81</v>
      </c>
      <c r="J40" s="18" t="s">
        <v>77</v>
      </c>
      <c r="K40" s="25">
        <v>2232</v>
      </c>
      <c r="L40" s="25">
        <v>1047.9</v>
      </c>
      <c r="M40" s="25">
        <v>97.64</v>
      </c>
      <c r="N40" s="25">
        <v>3377.54</v>
      </c>
      <c r="O40" s="29"/>
    </row>
    <row r="41" customFormat="1" ht="35" customHeight="1" spans="1:15">
      <c r="A41" s="15">
        <v>39</v>
      </c>
      <c r="B41" s="19"/>
      <c r="C41" s="17" t="s">
        <v>17</v>
      </c>
      <c r="D41" s="18" t="s">
        <v>98</v>
      </c>
      <c r="E41" s="18" t="s">
        <v>81</v>
      </c>
      <c r="F41" s="18" t="s">
        <v>77</v>
      </c>
      <c r="G41" s="18" t="s">
        <v>81</v>
      </c>
      <c r="H41" s="18" t="s">
        <v>77</v>
      </c>
      <c r="I41" s="18" t="s">
        <v>81</v>
      </c>
      <c r="J41" s="18" t="s">
        <v>77</v>
      </c>
      <c r="K41" s="25">
        <v>2232</v>
      </c>
      <c r="L41" s="25">
        <v>1047.9</v>
      </c>
      <c r="M41" s="25">
        <v>97.64</v>
      </c>
      <c r="N41" s="25">
        <v>3377.54</v>
      </c>
      <c r="O41" s="29"/>
    </row>
    <row r="42" customFormat="1" ht="35" customHeight="1" spans="1:15">
      <c r="A42" s="15">
        <v>40</v>
      </c>
      <c r="B42" s="19"/>
      <c r="C42" s="17" t="s">
        <v>99</v>
      </c>
      <c r="D42" s="18" t="s">
        <v>100</v>
      </c>
      <c r="E42" s="18" t="s">
        <v>81</v>
      </c>
      <c r="F42" s="18" t="s">
        <v>77</v>
      </c>
      <c r="G42" s="18" t="s">
        <v>81</v>
      </c>
      <c r="H42" s="18" t="s">
        <v>77</v>
      </c>
      <c r="I42" s="18" t="s">
        <v>81</v>
      </c>
      <c r="J42" s="18" t="s">
        <v>77</v>
      </c>
      <c r="K42" s="25">
        <v>2232</v>
      </c>
      <c r="L42" s="25">
        <v>1047.9</v>
      </c>
      <c r="M42" s="25">
        <v>97.64</v>
      </c>
      <c r="N42" s="25">
        <v>3377.54</v>
      </c>
      <c r="O42" s="29"/>
    </row>
    <row r="43" customFormat="1" ht="35" customHeight="1" spans="1:15">
      <c r="A43" s="15">
        <v>41</v>
      </c>
      <c r="B43" s="19"/>
      <c r="C43" s="17" t="s">
        <v>73</v>
      </c>
      <c r="D43" s="18" t="s">
        <v>101</v>
      </c>
      <c r="E43" s="18" t="s">
        <v>81</v>
      </c>
      <c r="F43" s="18" t="s">
        <v>77</v>
      </c>
      <c r="G43" s="18" t="s">
        <v>81</v>
      </c>
      <c r="H43" s="18" t="s">
        <v>77</v>
      </c>
      <c r="I43" s="18" t="s">
        <v>81</v>
      </c>
      <c r="J43" s="18" t="s">
        <v>77</v>
      </c>
      <c r="K43" s="25">
        <v>2232</v>
      </c>
      <c r="L43" s="25">
        <v>1047.9</v>
      </c>
      <c r="M43" s="25">
        <v>97.64</v>
      </c>
      <c r="N43" s="25">
        <v>3377.54</v>
      </c>
      <c r="O43" s="29"/>
    </row>
    <row r="44" customFormat="1" ht="35" customHeight="1" spans="1:15">
      <c r="A44" s="15">
        <v>42</v>
      </c>
      <c r="B44" s="19"/>
      <c r="C44" s="17" t="s">
        <v>102</v>
      </c>
      <c r="D44" s="18" t="s">
        <v>103</v>
      </c>
      <c r="E44" s="18" t="s">
        <v>81</v>
      </c>
      <c r="F44" s="18" t="s">
        <v>77</v>
      </c>
      <c r="G44" s="18" t="s">
        <v>81</v>
      </c>
      <c r="H44" s="18" t="s">
        <v>77</v>
      </c>
      <c r="I44" s="18" t="s">
        <v>81</v>
      </c>
      <c r="J44" s="18" t="s">
        <v>77</v>
      </c>
      <c r="K44" s="25">
        <v>2232</v>
      </c>
      <c r="L44" s="25">
        <v>1047.9</v>
      </c>
      <c r="M44" s="25">
        <v>97.64</v>
      </c>
      <c r="N44" s="25">
        <v>3377.54</v>
      </c>
      <c r="O44" s="29"/>
    </row>
    <row r="45" customFormat="1" ht="35" customHeight="1" spans="1:15">
      <c r="A45" s="15">
        <v>43</v>
      </c>
      <c r="B45" s="19"/>
      <c r="C45" s="17" t="s">
        <v>104</v>
      </c>
      <c r="D45" s="18" t="s">
        <v>105</v>
      </c>
      <c r="E45" s="18" t="s">
        <v>81</v>
      </c>
      <c r="F45" s="18" t="s">
        <v>20</v>
      </c>
      <c r="G45" s="18" t="s">
        <v>81</v>
      </c>
      <c r="H45" s="18" t="s">
        <v>20</v>
      </c>
      <c r="I45" s="18" t="s">
        <v>81</v>
      </c>
      <c r="J45" s="18" t="s">
        <v>20</v>
      </c>
      <c r="K45" s="25">
        <v>1488</v>
      </c>
      <c r="L45" s="25">
        <v>698.6</v>
      </c>
      <c r="M45" s="25">
        <v>65.1</v>
      </c>
      <c r="N45" s="25">
        <v>2251.7</v>
      </c>
      <c r="O45" s="29"/>
    </row>
    <row r="46" customFormat="1" ht="35" customHeight="1" spans="1:15">
      <c r="A46" s="15">
        <v>44</v>
      </c>
      <c r="B46" s="19"/>
      <c r="C46" s="17" t="s">
        <v>106</v>
      </c>
      <c r="D46" s="18" t="s">
        <v>107</v>
      </c>
      <c r="E46" s="18" t="s">
        <v>81</v>
      </c>
      <c r="F46" s="18">
        <v>202606</v>
      </c>
      <c r="G46" s="18" t="s">
        <v>81</v>
      </c>
      <c r="H46" s="18" t="s">
        <v>77</v>
      </c>
      <c r="I46" s="18" t="s">
        <v>81</v>
      </c>
      <c r="J46" s="18" t="s">
        <v>77</v>
      </c>
      <c r="K46" s="25">
        <v>1488</v>
      </c>
      <c r="L46" s="25">
        <v>1047.9</v>
      </c>
      <c r="M46" s="25">
        <v>97.64</v>
      </c>
      <c r="N46" s="25">
        <v>2633.54</v>
      </c>
      <c r="O46" s="29"/>
    </row>
    <row r="47" customFormat="1" ht="35" customHeight="1" spans="1:15">
      <c r="A47" s="15">
        <v>45</v>
      </c>
      <c r="B47" s="20"/>
      <c r="C47" s="17" t="s">
        <v>108</v>
      </c>
      <c r="D47" s="18" t="s">
        <v>109</v>
      </c>
      <c r="E47" s="18" t="s">
        <v>110</v>
      </c>
      <c r="F47" s="18" t="s">
        <v>77</v>
      </c>
      <c r="G47" s="18" t="s">
        <v>110</v>
      </c>
      <c r="H47" s="18" t="s">
        <v>77</v>
      </c>
      <c r="I47" s="18" t="s">
        <v>110</v>
      </c>
      <c r="J47" s="18" t="s">
        <v>77</v>
      </c>
      <c r="K47" s="25">
        <v>3720</v>
      </c>
      <c r="L47" s="25">
        <v>1746.5</v>
      </c>
      <c r="M47" s="25">
        <v>162.75</v>
      </c>
      <c r="N47" s="25">
        <v>5629.25</v>
      </c>
      <c r="O47" s="30"/>
    </row>
    <row r="48" customFormat="1" ht="35" customHeight="1" spans="1:15">
      <c r="A48" s="15">
        <v>46</v>
      </c>
      <c r="B48" s="16" t="s">
        <v>111</v>
      </c>
      <c r="C48" s="17" t="s">
        <v>112</v>
      </c>
      <c r="D48" s="18" t="s">
        <v>113</v>
      </c>
      <c r="E48" s="18" t="s">
        <v>114</v>
      </c>
      <c r="F48" s="18" t="s">
        <v>110</v>
      </c>
      <c r="G48" s="18" t="s">
        <v>114</v>
      </c>
      <c r="H48" s="18" t="s">
        <v>110</v>
      </c>
      <c r="I48" s="18" t="s">
        <v>114</v>
      </c>
      <c r="J48" s="18" t="s">
        <v>110</v>
      </c>
      <c r="K48" s="25">
        <v>1488</v>
      </c>
      <c r="L48" s="25">
        <v>698.6</v>
      </c>
      <c r="M48" s="25">
        <v>65.1</v>
      </c>
      <c r="N48" s="25">
        <v>2251.7</v>
      </c>
      <c r="O48" s="28">
        <f>SUM(N48:N59)</f>
        <v>52914.95</v>
      </c>
    </row>
    <row r="49" customFormat="1" ht="35" customHeight="1" spans="1:15">
      <c r="A49" s="15">
        <v>47</v>
      </c>
      <c r="B49" s="19"/>
      <c r="C49" s="17" t="s">
        <v>115</v>
      </c>
      <c r="D49" s="18" t="s">
        <v>116</v>
      </c>
      <c r="E49" s="18" t="s">
        <v>114</v>
      </c>
      <c r="F49" s="18" t="s">
        <v>20</v>
      </c>
      <c r="G49" s="18" t="s">
        <v>114</v>
      </c>
      <c r="H49" s="18" t="s">
        <v>20</v>
      </c>
      <c r="I49" s="18" t="s">
        <v>114</v>
      </c>
      <c r="J49" s="18" t="s">
        <v>20</v>
      </c>
      <c r="K49" s="25">
        <v>3720</v>
      </c>
      <c r="L49" s="25">
        <v>1746.5</v>
      </c>
      <c r="M49" s="25">
        <v>162.75</v>
      </c>
      <c r="N49" s="25">
        <v>5629.25</v>
      </c>
      <c r="O49" s="29"/>
    </row>
    <row r="50" customFormat="1" ht="35" customHeight="1" spans="1:15">
      <c r="A50" s="15">
        <v>48</v>
      </c>
      <c r="B50" s="19"/>
      <c r="C50" s="17" t="s">
        <v>117</v>
      </c>
      <c r="D50" s="18" t="s">
        <v>118</v>
      </c>
      <c r="E50" s="18" t="s">
        <v>114</v>
      </c>
      <c r="F50" s="18" t="s">
        <v>20</v>
      </c>
      <c r="G50" s="18" t="s">
        <v>114</v>
      </c>
      <c r="H50" s="18" t="s">
        <v>20</v>
      </c>
      <c r="I50" s="18" t="s">
        <v>114</v>
      </c>
      <c r="J50" s="18" t="s">
        <v>20</v>
      </c>
      <c r="K50" s="25">
        <v>3720</v>
      </c>
      <c r="L50" s="25">
        <v>1746.5</v>
      </c>
      <c r="M50" s="25">
        <v>162.75</v>
      </c>
      <c r="N50" s="25">
        <v>5629.25</v>
      </c>
      <c r="O50" s="29"/>
    </row>
    <row r="51" customFormat="1" ht="35" customHeight="1" spans="1:15">
      <c r="A51" s="15">
        <v>49</v>
      </c>
      <c r="B51" s="19"/>
      <c r="C51" s="17" t="s">
        <v>119</v>
      </c>
      <c r="D51" s="18" t="s">
        <v>120</v>
      </c>
      <c r="E51" s="18" t="s">
        <v>114</v>
      </c>
      <c r="F51" s="18" t="s">
        <v>81</v>
      </c>
      <c r="G51" s="18" t="s">
        <v>114</v>
      </c>
      <c r="H51" s="18" t="s">
        <v>81</v>
      </c>
      <c r="I51" s="18" t="s">
        <v>114</v>
      </c>
      <c r="J51" s="18" t="s">
        <v>81</v>
      </c>
      <c r="K51" s="25">
        <v>2976</v>
      </c>
      <c r="L51" s="25">
        <v>1397.2</v>
      </c>
      <c r="M51" s="25">
        <v>130.2</v>
      </c>
      <c r="N51" s="25">
        <v>4503.4</v>
      </c>
      <c r="O51" s="29"/>
    </row>
    <row r="52" customFormat="1" ht="35" customHeight="1" spans="1:15">
      <c r="A52" s="15">
        <v>50</v>
      </c>
      <c r="B52" s="19"/>
      <c r="C52" s="17" t="s">
        <v>73</v>
      </c>
      <c r="D52" s="18" t="s">
        <v>121</v>
      </c>
      <c r="E52" s="18" t="s">
        <v>114</v>
      </c>
      <c r="F52" s="18" t="s">
        <v>20</v>
      </c>
      <c r="G52" s="18" t="s">
        <v>114</v>
      </c>
      <c r="H52" s="18" t="s">
        <v>20</v>
      </c>
      <c r="I52" s="18" t="s">
        <v>114</v>
      </c>
      <c r="J52" s="18" t="s">
        <v>20</v>
      </c>
      <c r="K52" s="25">
        <v>3720</v>
      </c>
      <c r="L52" s="25">
        <v>1746.5</v>
      </c>
      <c r="M52" s="25">
        <v>162.75</v>
      </c>
      <c r="N52" s="25">
        <v>5629.25</v>
      </c>
      <c r="O52" s="29"/>
    </row>
    <row r="53" customFormat="1" ht="35" customHeight="1" spans="1:15">
      <c r="A53" s="15">
        <v>51</v>
      </c>
      <c r="B53" s="19"/>
      <c r="C53" s="17" t="s">
        <v>122</v>
      </c>
      <c r="D53" s="18" t="s">
        <v>123</v>
      </c>
      <c r="E53" s="18" t="s">
        <v>114</v>
      </c>
      <c r="F53" s="18" t="s">
        <v>20</v>
      </c>
      <c r="G53" s="18" t="s">
        <v>114</v>
      </c>
      <c r="H53" s="18" t="s">
        <v>20</v>
      </c>
      <c r="I53" s="18" t="s">
        <v>114</v>
      </c>
      <c r="J53" s="18" t="s">
        <v>20</v>
      </c>
      <c r="K53" s="25">
        <v>3720</v>
      </c>
      <c r="L53" s="25">
        <v>1746.5</v>
      </c>
      <c r="M53" s="25">
        <v>162.75</v>
      </c>
      <c r="N53" s="25">
        <v>5629.25</v>
      </c>
      <c r="O53" s="29"/>
    </row>
    <row r="54" customFormat="1" ht="35" customHeight="1" spans="1:15">
      <c r="A54" s="15">
        <v>52</v>
      </c>
      <c r="B54" s="19"/>
      <c r="C54" s="17" t="s">
        <v>124</v>
      </c>
      <c r="D54" s="18" t="s">
        <v>125</v>
      </c>
      <c r="E54" s="18" t="s">
        <v>114</v>
      </c>
      <c r="F54" s="18" t="s">
        <v>110</v>
      </c>
      <c r="G54" s="18" t="s">
        <v>114</v>
      </c>
      <c r="H54" s="18" t="s">
        <v>110</v>
      </c>
      <c r="I54" s="18" t="s">
        <v>114</v>
      </c>
      <c r="J54" s="18" t="s">
        <v>110</v>
      </c>
      <c r="K54" s="25">
        <v>1488</v>
      </c>
      <c r="L54" s="25">
        <v>698.6</v>
      </c>
      <c r="M54" s="25">
        <v>65.1</v>
      </c>
      <c r="N54" s="25">
        <v>2251.7</v>
      </c>
      <c r="O54" s="29"/>
    </row>
    <row r="55" customFormat="1" ht="35" customHeight="1" spans="1:15">
      <c r="A55" s="15">
        <v>53</v>
      </c>
      <c r="B55" s="19"/>
      <c r="C55" s="17" t="s">
        <v>126</v>
      </c>
      <c r="D55" s="18" t="s">
        <v>127</v>
      </c>
      <c r="E55" s="18" t="s">
        <v>114</v>
      </c>
      <c r="F55" s="18" t="s">
        <v>20</v>
      </c>
      <c r="G55" s="18" t="s">
        <v>114</v>
      </c>
      <c r="H55" s="18" t="s">
        <v>20</v>
      </c>
      <c r="I55" s="18" t="s">
        <v>114</v>
      </c>
      <c r="J55" s="18" t="s">
        <v>20</v>
      </c>
      <c r="K55" s="25">
        <v>3720</v>
      </c>
      <c r="L55" s="25">
        <v>1746.5</v>
      </c>
      <c r="M55" s="25">
        <v>162.75</v>
      </c>
      <c r="N55" s="25">
        <v>5629.25</v>
      </c>
      <c r="O55" s="29"/>
    </row>
    <row r="56" customFormat="1" ht="35" customHeight="1" spans="1:15">
      <c r="A56" s="15">
        <v>54</v>
      </c>
      <c r="B56" s="19"/>
      <c r="C56" s="17" t="s">
        <v>128</v>
      </c>
      <c r="D56" s="18" t="s">
        <v>129</v>
      </c>
      <c r="E56" s="18" t="s">
        <v>114</v>
      </c>
      <c r="F56" s="18" t="s">
        <v>110</v>
      </c>
      <c r="G56" s="18" t="s">
        <v>114</v>
      </c>
      <c r="H56" s="18" t="s">
        <v>110</v>
      </c>
      <c r="I56" s="18" t="s">
        <v>114</v>
      </c>
      <c r="J56" s="18" t="s">
        <v>110</v>
      </c>
      <c r="K56" s="25">
        <v>1488</v>
      </c>
      <c r="L56" s="25">
        <v>698.6</v>
      </c>
      <c r="M56" s="25">
        <v>65.1</v>
      </c>
      <c r="N56" s="25">
        <v>2251.7</v>
      </c>
      <c r="O56" s="29"/>
    </row>
    <row r="57" customFormat="1" ht="35" customHeight="1" spans="1:15">
      <c r="A57" s="15">
        <v>55</v>
      </c>
      <c r="B57" s="19"/>
      <c r="C57" s="17" t="s">
        <v>130</v>
      </c>
      <c r="D57" s="18" t="s">
        <v>131</v>
      </c>
      <c r="E57" s="18" t="s">
        <v>114</v>
      </c>
      <c r="F57" s="18" t="s">
        <v>20</v>
      </c>
      <c r="G57" s="18" t="s">
        <v>114</v>
      </c>
      <c r="H57" s="18" t="s">
        <v>20</v>
      </c>
      <c r="I57" s="18" t="s">
        <v>114</v>
      </c>
      <c r="J57" s="18" t="s">
        <v>20</v>
      </c>
      <c r="K57" s="25">
        <v>3720</v>
      </c>
      <c r="L57" s="25">
        <v>1746.5</v>
      </c>
      <c r="M57" s="25">
        <v>162.75</v>
      </c>
      <c r="N57" s="25">
        <v>5629.25</v>
      </c>
      <c r="O57" s="29"/>
    </row>
    <row r="58" customFormat="1" ht="35" customHeight="1" spans="1:15">
      <c r="A58" s="15">
        <v>56</v>
      </c>
      <c r="B58" s="19"/>
      <c r="C58" s="17" t="s">
        <v>132</v>
      </c>
      <c r="D58" s="18" t="s">
        <v>133</v>
      </c>
      <c r="E58" s="18" t="s">
        <v>114</v>
      </c>
      <c r="F58" s="18" t="s">
        <v>20</v>
      </c>
      <c r="G58" s="18" t="s">
        <v>114</v>
      </c>
      <c r="H58" s="18" t="s">
        <v>20</v>
      </c>
      <c r="I58" s="18" t="s">
        <v>114</v>
      </c>
      <c r="J58" s="18" t="s">
        <v>20</v>
      </c>
      <c r="K58" s="25">
        <v>3720</v>
      </c>
      <c r="L58" s="25">
        <v>1746.5</v>
      </c>
      <c r="M58" s="25">
        <v>162.75</v>
      </c>
      <c r="N58" s="25">
        <v>5629.25</v>
      </c>
      <c r="O58" s="29"/>
    </row>
    <row r="59" customFormat="1" ht="35" customHeight="1" spans="1:15">
      <c r="A59" s="15">
        <v>57</v>
      </c>
      <c r="B59" s="20"/>
      <c r="C59" s="17" t="s">
        <v>134</v>
      </c>
      <c r="D59" s="18" t="s">
        <v>135</v>
      </c>
      <c r="E59" s="18" t="s">
        <v>114</v>
      </c>
      <c r="F59" s="18" t="s">
        <v>110</v>
      </c>
      <c r="G59" s="18" t="s">
        <v>114</v>
      </c>
      <c r="H59" s="18" t="s">
        <v>110</v>
      </c>
      <c r="I59" s="18" t="s">
        <v>114</v>
      </c>
      <c r="J59" s="18" t="s">
        <v>110</v>
      </c>
      <c r="K59" s="25">
        <v>1488</v>
      </c>
      <c r="L59" s="25">
        <v>698.6</v>
      </c>
      <c r="M59" s="25">
        <v>65.1</v>
      </c>
      <c r="N59" s="25">
        <v>2251.7</v>
      </c>
      <c r="O59" s="30"/>
    </row>
    <row r="60" s="1" customFormat="1" ht="35" customHeight="1" spans="1:15">
      <c r="A60" s="15">
        <v>58</v>
      </c>
      <c r="B60" s="16" t="s">
        <v>136</v>
      </c>
      <c r="C60" s="17" t="s">
        <v>137</v>
      </c>
      <c r="D60" s="18" t="s">
        <v>138</v>
      </c>
      <c r="E60" s="18" t="s">
        <v>29</v>
      </c>
      <c r="F60" s="18" t="s">
        <v>20</v>
      </c>
      <c r="G60" s="18">
        <v>202508</v>
      </c>
      <c r="H60" s="18" t="s">
        <v>20</v>
      </c>
      <c r="I60" s="18">
        <v>202508</v>
      </c>
      <c r="J60" s="18" t="s">
        <v>20</v>
      </c>
      <c r="K60" s="25">
        <v>18480</v>
      </c>
      <c r="L60" s="25">
        <v>8505</v>
      </c>
      <c r="M60" s="25">
        <v>808.5</v>
      </c>
      <c r="N60" s="25">
        <v>27793.5</v>
      </c>
      <c r="O60" s="31">
        <f>SUM(N60:N64)</f>
        <v>76938.37</v>
      </c>
    </row>
    <row r="61" s="1" customFormat="1" ht="35" customHeight="1" spans="1:15">
      <c r="A61" s="15">
        <v>59</v>
      </c>
      <c r="B61" s="19"/>
      <c r="C61" s="17" t="s">
        <v>139</v>
      </c>
      <c r="D61" s="18" t="s">
        <v>140</v>
      </c>
      <c r="E61" s="18">
        <v>202508</v>
      </c>
      <c r="F61" s="18" t="s">
        <v>20</v>
      </c>
      <c r="G61" s="18">
        <v>202508</v>
      </c>
      <c r="H61" s="18" t="s">
        <v>20</v>
      </c>
      <c r="I61" s="18">
        <v>202508</v>
      </c>
      <c r="J61" s="18" t="s">
        <v>20</v>
      </c>
      <c r="K61" s="25">
        <v>8184</v>
      </c>
      <c r="L61" s="25">
        <v>4057.26</v>
      </c>
      <c r="M61" s="25">
        <v>358.05</v>
      </c>
      <c r="N61" s="25">
        <v>12599.31</v>
      </c>
      <c r="O61" s="26"/>
    </row>
    <row r="62" s="1" customFormat="1" ht="35" customHeight="1" spans="1:15">
      <c r="A62" s="15">
        <v>60</v>
      </c>
      <c r="B62" s="19"/>
      <c r="C62" s="17" t="s">
        <v>141</v>
      </c>
      <c r="D62" s="18" t="s">
        <v>142</v>
      </c>
      <c r="E62" s="18">
        <v>202601</v>
      </c>
      <c r="F62" s="18" t="s">
        <v>20</v>
      </c>
      <c r="G62" s="18">
        <v>202601</v>
      </c>
      <c r="H62" s="18" t="s">
        <v>20</v>
      </c>
      <c r="I62" s="18">
        <v>202601</v>
      </c>
      <c r="J62" s="18" t="s">
        <v>20</v>
      </c>
      <c r="K62" s="25">
        <v>6720</v>
      </c>
      <c r="L62" s="25">
        <v>2940</v>
      </c>
      <c r="M62" s="25">
        <v>294</v>
      </c>
      <c r="N62" s="25">
        <v>9954</v>
      </c>
      <c r="O62" s="26"/>
    </row>
    <row r="63" s="1" customFormat="1" ht="35" customHeight="1" spans="1:15">
      <c r="A63" s="15">
        <v>61</v>
      </c>
      <c r="B63" s="19"/>
      <c r="C63" s="17" t="s">
        <v>143</v>
      </c>
      <c r="D63" s="18" t="s">
        <v>144</v>
      </c>
      <c r="E63" s="18">
        <v>202508</v>
      </c>
      <c r="F63" s="18" t="s">
        <v>20</v>
      </c>
      <c r="G63" s="18">
        <v>202508</v>
      </c>
      <c r="H63" s="18" t="s">
        <v>20</v>
      </c>
      <c r="I63" s="18">
        <v>202508</v>
      </c>
      <c r="J63" s="18" t="s">
        <v>20</v>
      </c>
      <c r="K63" s="25">
        <v>8800</v>
      </c>
      <c r="L63" s="25">
        <v>4064.56</v>
      </c>
      <c r="M63" s="25">
        <v>385</v>
      </c>
      <c r="N63" s="25">
        <v>13249.56</v>
      </c>
      <c r="O63" s="26"/>
    </row>
    <row r="64" customFormat="1" ht="35" customHeight="1" spans="1:15">
      <c r="A64" s="15">
        <v>62</v>
      </c>
      <c r="B64" s="20"/>
      <c r="C64" s="17" t="s">
        <v>145</v>
      </c>
      <c r="D64" s="18" t="s">
        <v>146</v>
      </c>
      <c r="E64" s="18">
        <v>202511</v>
      </c>
      <c r="F64" s="18" t="s">
        <v>20</v>
      </c>
      <c r="G64" s="18">
        <v>202511</v>
      </c>
      <c r="H64" s="18" t="s">
        <v>20</v>
      </c>
      <c r="I64" s="18">
        <v>202511</v>
      </c>
      <c r="J64" s="18" t="s">
        <v>20</v>
      </c>
      <c r="K64" s="25">
        <v>8960</v>
      </c>
      <c r="L64" s="25">
        <v>3990</v>
      </c>
      <c r="M64" s="25">
        <v>392</v>
      </c>
      <c r="N64" s="25">
        <v>13342</v>
      </c>
      <c r="O64" s="26"/>
    </row>
    <row r="65" customFormat="1" ht="35" customHeight="1" spans="1:15">
      <c r="A65" s="15">
        <v>63</v>
      </c>
      <c r="B65" s="16" t="s">
        <v>147</v>
      </c>
      <c r="C65" s="17" t="s">
        <v>148</v>
      </c>
      <c r="D65" s="18" t="s">
        <v>149</v>
      </c>
      <c r="E65" s="18" t="s">
        <v>150</v>
      </c>
      <c r="F65" s="18" t="s">
        <v>81</v>
      </c>
      <c r="G65" s="18" t="s">
        <v>150</v>
      </c>
      <c r="H65" s="18" t="s">
        <v>81</v>
      </c>
      <c r="I65" s="18" t="s">
        <v>150</v>
      </c>
      <c r="J65" s="18" t="s">
        <v>81</v>
      </c>
      <c r="K65" s="25">
        <v>1488</v>
      </c>
      <c r="L65" s="25">
        <v>698.6</v>
      </c>
      <c r="M65" s="25">
        <v>65.1</v>
      </c>
      <c r="N65" s="25">
        <v>2251.7</v>
      </c>
      <c r="O65" s="28">
        <f>SUM(N65:N69)</f>
        <v>20265.29</v>
      </c>
    </row>
    <row r="66" customFormat="1" ht="35" customHeight="1" spans="1:15">
      <c r="A66" s="15">
        <v>64</v>
      </c>
      <c r="B66" s="19"/>
      <c r="C66" s="17" t="s">
        <v>151</v>
      </c>
      <c r="D66" s="18" t="s">
        <v>152</v>
      </c>
      <c r="E66" s="18" t="s">
        <v>153</v>
      </c>
      <c r="F66" s="18" t="s">
        <v>81</v>
      </c>
      <c r="G66" s="18" t="s">
        <v>153</v>
      </c>
      <c r="H66" s="18" t="s">
        <v>81</v>
      </c>
      <c r="I66" s="18" t="s">
        <v>153</v>
      </c>
      <c r="J66" s="18" t="s">
        <v>81</v>
      </c>
      <c r="K66" s="25">
        <v>3720</v>
      </c>
      <c r="L66" s="25">
        <v>1746.5</v>
      </c>
      <c r="M66" s="25">
        <v>162.75</v>
      </c>
      <c r="N66" s="25">
        <v>5629.25</v>
      </c>
      <c r="O66" s="29"/>
    </row>
    <row r="67" customFormat="1" ht="35" customHeight="1" spans="1:15">
      <c r="A67" s="15">
        <v>65</v>
      </c>
      <c r="B67" s="19"/>
      <c r="C67" s="17" t="s">
        <v>154</v>
      </c>
      <c r="D67" s="18" t="s">
        <v>155</v>
      </c>
      <c r="E67" s="18" t="s">
        <v>150</v>
      </c>
      <c r="F67" s="18" t="s">
        <v>81</v>
      </c>
      <c r="G67" s="18" t="s">
        <v>150</v>
      </c>
      <c r="H67" s="18" t="s">
        <v>81</v>
      </c>
      <c r="I67" s="18" t="s">
        <v>150</v>
      </c>
      <c r="J67" s="18" t="s">
        <v>81</v>
      </c>
      <c r="K67" s="25">
        <v>1488</v>
      </c>
      <c r="L67" s="25">
        <v>698.6</v>
      </c>
      <c r="M67" s="25">
        <v>65.1</v>
      </c>
      <c r="N67" s="25">
        <v>2251.7</v>
      </c>
      <c r="O67" s="29"/>
    </row>
    <row r="68" customFormat="1" ht="35" customHeight="1" spans="1:15">
      <c r="A68" s="15">
        <v>66</v>
      </c>
      <c r="B68" s="19"/>
      <c r="C68" s="17" t="s">
        <v>156</v>
      </c>
      <c r="D68" s="18" t="s">
        <v>157</v>
      </c>
      <c r="E68" s="18" t="s">
        <v>158</v>
      </c>
      <c r="F68" s="18" t="s">
        <v>81</v>
      </c>
      <c r="G68" s="18" t="s">
        <v>158</v>
      </c>
      <c r="H68" s="18" t="s">
        <v>81</v>
      </c>
      <c r="I68" s="18" t="s">
        <v>158</v>
      </c>
      <c r="J68" s="18" t="s">
        <v>81</v>
      </c>
      <c r="K68" s="25">
        <v>4464</v>
      </c>
      <c r="L68" s="25">
        <v>2095.8</v>
      </c>
      <c r="M68" s="25">
        <v>195.3</v>
      </c>
      <c r="N68" s="25">
        <v>6755.1</v>
      </c>
      <c r="O68" s="29"/>
    </row>
    <row r="69" customFormat="1" ht="35" customHeight="1" spans="1:15">
      <c r="A69" s="15">
        <v>67</v>
      </c>
      <c r="B69" s="20"/>
      <c r="C69" s="17" t="s">
        <v>25</v>
      </c>
      <c r="D69" s="18" t="s">
        <v>159</v>
      </c>
      <c r="E69" s="18" t="s">
        <v>150</v>
      </c>
      <c r="F69" s="18" t="s">
        <v>20</v>
      </c>
      <c r="G69" s="18" t="s">
        <v>150</v>
      </c>
      <c r="H69" s="18" t="s">
        <v>20</v>
      </c>
      <c r="I69" s="18" t="s">
        <v>150</v>
      </c>
      <c r="J69" s="18" t="s">
        <v>20</v>
      </c>
      <c r="K69" s="25">
        <v>2232</v>
      </c>
      <c r="L69" s="25">
        <v>1047.9</v>
      </c>
      <c r="M69" s="25">
        <v>97.64</v>
      </c>
      <c r="N69" s="25">
        <v>3377.54</v>
      </c>
      <c r="O69" s="30"/>
    </row>
    <row r="70" customFormat="1" ht="35" customHeight="1" spans="1:15">
      <c r="A70" s="15">
        <v>68</v>
      </c>
      <c r="B70" s="16" t="s">
        <v>160</v>
      </c>
      <c r="C70" s="17" t="s">
        <v>161</v>
      </c>
      <c r="D70" s="18" t="s">
        <v>162</v>
      </c>
      <c r="E70" s="18" t="s">
        <v>81</v>
      </c>
      <c r="F70" s="18" t="s">
        <v>77</v>
      </c>
      <c r="G70" s="18" t="s">
        <v>81</v>
      </c>
      <c r="H70" s="18" t="s">
        <v>77</v>
      </c>
      <c r="I70" s="18" t="s">
        <v>81</v>
      </c>
      <c r="J70" s="18" t="s">
        <v>77</v>
      </c>
      <c r="K70" s="25">
        <v>2232</v>
      </c>
      <c r="L70" s="25">
        <v>1047.9</v>
      </c>
      <c r="M70" s="25">
        <v>97.64</v>
      </c>
      <c r="N70" s="25">
        <v>3377.54</v>
      </c>
      <c r="O70" s="28">
        <f>SUM(N70:N74)</f>
        <v>23642.82</v>
      </c>
    </row>
    <row r="71" customFormat="1" ht="35" customHeight="1" spans="1:15">
      <c r="A71" s="15">
        <v>69</v>
      </c>
      <c r="B71" s="19"/>
      <c r="C71" s="17" t="s">
        <v>163</v>
      </c>
      <c r="D71" s="18" t="s">
        <v>164</v>
      </c>
      <c r="E71" s="18" t="s">
        <v>150</v>
      </c>
      <c r="F71" s="18" t="s">
        <v>77</v>
      </c>
      <c r="G71" s="18" t="s">
        <v>150</v>
      </c>
      <c r="H71" s="18" t="s">
        <v>77</v>
      </c>
      <c r="I71" s="18" t="s">
        <v>150</v>
      </c>
      <c r="J71" s="18" t="s">
        <v>77</v>
      </c>
      <c r="K71" s="25">
        <v>2976</v>
      </c>
      <c r="L71" s="25">
        <v>1397.2</v>
      </c>
      <c r="M71" s="25">
        <v>130.2</v>
      </c>
      <c r="N71" s="25">
        <f>SUM(K71:M71)</f>
        <v>4503.4</v>
      </c>
      <c r="O71" s="29"/>
    </row>
    <row r="72" customFormat="1" ht="35" customHeight="1" spans="1:15">
      <c r="A72" s="15">
        <v>70</v>
      </c>
      <c r="B72" s="19"/>
      <c r="C72" s="17" t="s">
        <v>165</v>
      </c>
      <c r="D72" s="18" t="s">
        <v>166</v>
      </c>
      <c r="E72" s="18" t="s">
        <v>158</v>
      </c>
      <c r="F72" s="18" t="s">
        <v>114</v>
      </c>
      <c r="G72" s="18" t="s">
        <v>158</v>
      </c>
      <c r="H72" s="18" t="s">
        <v>114</v>
      </c>
      <c r="I72" s="18" t="s">
        <v>158</v>
      </c>
      <c r="J72" s="18" t="s">
        <v>114</v>
      </c>
      <c r="K72" s="25">
        <v>2232</v>
      </c>
      <c r="L72" s="25">
        <v>1047.9</v>
      </c>
      <c r="M72" s="25">
        <v>97.64</v>
      </c>
      <c r="N72" s="25">
        <v>3377.54</v>
      </c>
      <c r="O72" s="29"/>
    </row>
    <row r="73" customFormat="1" ht="35" customHeight="1" spans="1:15">
      <c r="A73" s="15">
        <v>71</v>
      </c>
      <c r="B73" s="19"/>
      <c r="C73" s="17" t="s">
        <v>167</v>
      </c>
      <c r="D73" s="18" t="s">
        <v>168</v>
      </c>
      <c r="E73" s="18" t="s">
        <v>81</v>
      </c>
      <c r="F73" s="18" t="s">
        <v>77</v>
      </c>
      <c r="G73" s="18" t="s">
        <v>81</v>
      </c>
      <c r="H73" s="18" t="s">
        <v>77</v>
      </c>
      <c r="I73" s="18" t="s">
        <v>81</v>
      </c>
      <c r="J73" s="18" t="s">
        <v>77</v>
      </c>
      <c r="K73" s="25">
        <v>2232</v>
      </c>
      <c r="L73" s="25">
        <v>1047.9</v>
      </c>
      <c r="M73" s="25">
        <v>97.64</v>
      </c>
      <c r="N73" s="25">
        <v>3377.54</v>
      </c>
      <c r="O73" s="29"/>
    </row>
    <row r="74" customFormat="1" ht="35" customHeight="1" spans="1:15">
      <c r="A74" s="15">
        <v>72</v>
      </c>
      <c r="B74" s="20"/>
      <c r="C74" s="17" t="s">
        <v>169</v>
      </c>
      <c r="D74" s="18" t="s">
        <v>170</v>
      </c>
      <c r="E74" s="18" t="s">
        <v>158</v>
      </c>
      <c r="F74" s="18" t="s">
        <v>77</v>
      </c>
      <c r="G74" s="18" t="s">
        <v>158</v>
      </c>
      <c r="H74" s="18" t="s">
        <v>77</v>
      </c>
      <c r="I74" s="18" t="s">
        <v>158</v>
      </c>
      <c r="J74" s="18" t="s">
        <v>77</v>
      </c>
      <c r="K74" s="25">
        <v>5952</v>
      </c>
      <c r="L74" s="25">
        <v>2794.4</v>
      </c>
      <c r="M74" s="25">
        <v>260.4</v>
      </c>
      <c r="N74" s="25">
        <v>9006.8</v>
      </c>
      <c r="O74" s="30"/>
    </row>
    <row r="75" customFormat="1" ht="35" customHeight="1" spans="1:15">
      <c r="A75" s="15">
        <v>73</v>
      </c>
      <c r="B75" s="16" t="s">
        <v>171</v>
      </c>
      <c r="C75" s="17" t="s">
        <v>172</v>
      </c>
      <c r="D75" s="18" t="s">
        <v>173</v>
      </c>
      <c r="E75" s="18">
        <v>202602</v>
      </c>
      <c r="F75" s="18" t="s">
        <v>77</v>
      </c>
      <c r="G75" s="18">
        <v>202602</v>
      </c>
      <c r="H75" s="18" t="s">
        <v>77</v>
      </c>
      <c r="I75" s="18">
        <v>202602</v>
      </c>
      <c r="J75" s="18" t="s">
        <v>77</v>
      </c>
      <c r="K75" s="25">
        <v>4464</v>
      </c>
      <c r="L75" s="25">
        <v>2095.8</v>
      </c>
      <c r="M75" s="25">
        <v>195.3</v>
      </c>
      <c r="N75" s="25">
        <v>6755.1</v>
      </c>
      <c r="O75" s="28">
        <f>SUM(N75:N76)</f>
        <v>13510.2</v>
      </c>
    </row>
    <row r="76" customFormat="1" ht="35" customHeight="1" spans="1:15">
      <c r="A76" s="15">
        <v>74</v>
      </c>
      <c r="B76" s="20"/>
      <c r="C76" s="17" t="s">
        <v>174</v>
      </c>
      <c r="D76" s="18" t="s">
        <v>175</v>
      </c>
      <c r="E76" s="18">
        <v>202602</v>
      </c>
      <c r="F76" s="18" t="s">
        <v>77</v>
      </c>
      <c r="G76" s="18">
        <v>202602</v>
      </c>
      <c r="H76" s="18" t="s">
        <v>77</v>
      </c>
      <c r="I76" s="18">
        <v>202602</v>
      </c>
      <c r="J76" s="18" t="s">
        <v>77</v>
      </c>
      <c r="K76" s="25">
        <v>4464</v>
      </c>
      <c r="L76" s="25">
        <v>2095.8</v>
      </c>
      <c r="M76" s="25">
        <v>195.3</v>
      </c>
      <c r="N76" s="25">
        <v>6755.1</v>
      </c>
      <c r="O76" s="30"/>
    </row>
    <row r="77" customFormat="1" ht="35" customHeight="1" spans="1:15">
      <c r="A77" s="15">
        <v>75</v>
      </c>
      <c r="B77" s="16" t="s">
        <v>176</v>
      </c>
      <c r="C77" s="17" t="s">
        <v>177</v>
      </c>
      <c r="D77" s="18" t="s">
        <v>178</v>
      </c>
      <c r="E77" s="18" t="s">
        <v>150</v>
      </c>
      <c r="F77" s="18" t="s">
        <v>20</v>
      </c>
      <c r="G77" s="18" t="s">
        <v>150</v>
      </c>
      <c r="H77" s="18" t="s">
        <v>20</v>
      </c>
      <c r="I77" s="18" t="s">
        <v>150</v>
      </c>
      <c r="J77" s="18" t="s">
        <v>20</v>
      </c>
      <c r="K77" s="25">
        <v>2232</v>
      </c>
      <c r="L77" s="25">
        <v>1047.9</v>
      </c>
      <c r="M77" s="25">
        <v>97.64</v>
      </c>
      <c r="N77" s="25">
        <v>3377.54</v>
      </c>
      <c r="O77" s="26">
        <f>SUM(N77:N78)</f>
        <v>6755.08</v>
      </c>
    </row>
    <row r="78" customFormat="1" ht="35" customHeight="1" spans="1:15">
      <c r="A78" s="15">
        <v>76</v>
      </c>
      <c r="B78" s="20"/>
      <c r="C78" s="17" t="s">
        <v>179</v>
      </c>
      <c r="D78" s="18" t="s">
        <v>180</v>
      </c>
      <c r="E78" s="18" t="s">
        <v>150</v>
      </c>
      <c r="F78" s="18" t="s">
        <v>20</v>
      </c>
      <c r="G78" s="18" t="s">
        <v>150</v>
      </c>
      <c r="H78" s="18" t="s">
        <v>20</v>
      </c>
      <c r="I78" s="18" t="s">
        <v>150</v>
      </c>
      <c r="J78" s="18" t="s">
        <v>20</v>
      </c>
      <c r="K78" s="25">
        <v>2232</v>
      </c>
      <c r="L78" s="25">
        <v>1047.9</v>
      </c>
      <c r="M78" s="25">
        <v>97.64</v>
      </c>
      <c r="N78" s="25">
        <v>3377.54</v>
      </c>
      <c r="O78" s="26"/>
    </row>
    <row r="79" customFormat="1" ht="35" customHeight="1" spans="1:15">
      <c r="A79" s="15">
        <v>77</v>
      </c>
      <c r="B79" s="16" t="s">
        <v>181</v>
      </c>
      <c r="C79" s="17" t="s">
        <v>17</v>
      </c>
      <c r="D79" s="18" t="s">
        <v>182</v>
      </c>
      <c r="E79" s="18" t="s">
        <v>183</v>
      </c>
      <c r="F79" s="18" t="s">
        <v>20</v>
      </c>
      <c r="G79" s="18" t="s">
        <v>183</v>
      </c>
      <c r="H79" s="18" t="s">
        <v>20</v>
      </c>
      <c r="I79" s="18" t="s">
        <v>183</v>
      </c>
      <c r="J79" s="18" t="s">
        <v>20</v>
      </c>
      <c r="K79" s="25">
        <v>7440</v>
      </c>
      <c r="L79" s="25">
        <v>3642.7</v>
      </c>
      <c r="M79" s="25">
        <v>325.5</v>
      </c>
      <c r="N79" s="25">
        <v>11408.2</v>
      </c>
      <c r="O79" s="28">
        <f>SUM(N79:N80)</f>
        <v>22816.4</v>
      </c>
    </row>
    <row r="80" customFormat="1" ht="35" customHeight="1" spans="1:15">
      <c r="A80" s="15">
        <v>78</v>
      </c>
      <c r="B80" s="20"/>
      <c r="C80" s="17" t="s">
        <v>184</v>
      </c>
      <c r="D80" s="18" t="s">
        <v>185</v>
      </c>
      <c r="E80" s="18" t="s">
        <v>183</v>
      </c>
      <c r="F80" s="18" t="s">
        <v>20</v>
      </c>
      <c r="G80" s="18" t="s">
        <v>183</v>
      </c>
      <c r="H80" s="18" t="s">
        <v>20</v>
      </c>
      <c r="I80" s="18" t="s">
        <v>183</v>
      </c>
      <c r="J80" s="18" t="s">
        <v>20</v>
      </c>
      <c r="K80" s="25">
        <v>7440</v>
      </c>
      <c r="L80" s="25">
        <v>3642.7</v>
      </c>
      <c r="M80" s="25">
        <v>325.5</v>
      </c>
      <c r="N80" s="25">
        <v>11408.2</v>
      </c>
      <c r="O80" s="30"/>
    </row>
    <row r="81" customFormat="1" ht="35" customHeight="1" spans="1:15">
      <c r="A81" s="15">
        <v>79</v>
      </c>
      <c r="B81" s="16" t="s">
        <v>186</v>
      </c>
      <c r="C81" s="17" t="s">
        <v>187</v>
      </c>
      <c r="D81" s="18" t="s">
        <v>188</v>
      </c>
      <c r="E81" s="18" t="s">
        <v>114</v>
      </c>
      <c r="F81" s="18" t="s">
        <v>20</v>
      </c>
      <c r="G81" s="18" t="s">
        <v>114</v>
      </c>
      <c r="H81" s="18" t="s">
        <v>20</v>
      </c>
      <c r="I81" s="18" t="s">
        <v>114</v>
      </c>
      <c r="J81" s="18" t="s">
        <v>20</v>
      </c>
      <c r="K81" s="25">
        <v>3720</v>
      </c>
      <c r="L81" s="25">
        <v>1746.5</v>
      </c>
      <c r="M81" s="25">
        <v>162.75</v>
      </c>
      <c r="N81" s="25">
        <v>5629.25</v>
      </c>
      <c r="O81" s="28">
        <f>SUM(N81:N82)</f>
        <v>18228.56</v>
      </c>
    </row>
    <row r="82" customFormat="1" ht="35" customHeight="1" spans="1:15">
      <c r="A82" s="15">
        <v>80</v>
      </c>
      <c r="B82" s="20"/>
      <c r="C82" s="17" t="s">
        <v>189</v>
      </c>
      <c r="D82" s="18" t="s">
        <v>190</v>
      </c>
      <c r="E82" s="18" t="s">
        <v>29</v>
      </c>
      <c r="F82" s="18" t="s">
        <v>20</v>
      </c>
      <c r="G82" s="18" t="s">
        <v>29</v>
      </c>
      <c r="H82" s="18" t="s">
        <v>20</v>
      </c>
      <c r="I82" s="18" t="s">
        <v>29</v>
      </c>
      <c r="J82" s="18" t="s">
        <v>20</v>
      </c>
      <c r="K82" s="25">
        <v>8184</v>
      </c>
      <c r="L82" s="25">
        <v>4057.26</v>
      </c>
      <c r="M82" s="25">
        <v>358.05</v>
      </c>
      <c r="N82" s="25">
        <v>12599.31</v>
      </c>
      <c r="O82" s="30"/>
    </row>
    <row r="83" customFormat="1" ht="35" customHeight="1" spans="1:15">
      <c r="A83" s="15">
        <v>81</v>
      </c>
      <c r="B83" s="32" t="s">
        <v>191</v>
      </c>
      <c r="C83" s="17" t="s">
        <v>192</v>
      </c>
      <c r="D83" s="18" t="s">
        <v>193</v>
      </c>
      <c r="E83" s="18">
        <v>202601</v>
      </c>
      <c r="F83" s="18" t="s">
        <v>20</v>
      </c>
      <c r="G83" s="18" t="s">
        <v>158</v>
      </c>
      <c r="H83" s="18" t="s">
        <v>20</v>
      </c>
      <c r="I83" s="18">
        <v>202601</v>
      </c>
      <c r="J83" s="18" t="s">
        <v>20</v>
      </c>
      <c r="K83" s="25">
        <v>4464</v>
      </c>
      <c r="L83" s="25">
        <v>2445.1</v>
      </c>
      <c r="M83" s="25">
        <v>195.3</v>
      </c>
      <c r="N83" s="25">
        <v>7104.4</v>
      </c>
      <c r="O83" s="25">
        <v>7104.4</v>
      </c>
    </row>
    <row r="84" customFormat="1" ht="35" customHeight="1" spans="1:15">
      <c r="A84" s="15">
        <v>82</v>
      </c>
      <c r="B84" s="32" t="s">
        <v>194</v>
      </c>
      <c r="C84" s="17" t="s">
        <v>195</v>
      </c>
      <c r="D84" s="18" t="s">
        <v>196</v>
      </c>
      <c r="E84" s="18" t="s">
        <v>81</v>
      </c>
      <c r="F84" s="18" t="s">
        <v>20</v>
      </c>
      <c r="G84" s="18" t="s">
        <v>81</v>
      </c>
      <c r="H84" s="18" t="s">
        <v>20</v>
      </c>
      <c r="I84" s="18" t="s">
        <v>81</v>
      </c>
      <c r="J84" s="18" t="s">
        <v>20</v>
      </c>
      <c r="K84" s="25">
        <v>1488</v>
      </c>
      <c r="L84" s="25">
        <v>698.6</v>
      </c>
      <c r="M84" s="25">
        <v>65.1</v>
      </c>
      <c r="N84" s="25">
        <v>2251.7</v>
      </c>
      <c r="O84" s="25">
        <v>2251.7</v>
      </c>
    </row>
    <row r="85" customFormat="1" ht="35" customHeight="1" spans="1:15">
      <c r="A85" s="15">
        <v>83</v>
      </c>
      <c r="B85" s="32" t="s">
        <v>197</v>
      </c>
      <c r="C85" s="17" t="s">
        <v>198</v>
      </c>
      <c r="D85" s="18" t="s">
        <v>199</v>
      </c>
      <c r="E85" s="18" t="s">
        <v>150</v>
      </c>
      <c r="F85" s="18" t="s">
        <v>20</v>
      </c>
      <c r="G85" s="18" t="s">
        <v>150</v>
      </c>
      <c r="H85" s="18" t="s">
        <v>20</v>
      </c>
      <c r="I85" s="18" t="s">
        <v>150</v>
      </c>
      <c r="J85" s="18" t="s">
        <v>20</v>
      </c>
      <c r="K85" s="25">
        <v>2232</v>
      </c>
      <c r="L85" s="25">
        <v>1047.9</v>
      </c>
      <c r="M85" s="25">
        <v>97.64</v>
      </c>
      <c r="N85" s="25">
        <v>3377.54</v>
      </c>
      <c r="O85" s="25">
        <v>3377.54</v>
      </c>
    </row>
    <row r="86" s="1" customFormat="1" ht="35" customHeight="1" spans="1:15">
      <c r="A86" s="33" t="s">
        <v>200</v>
      </c>
      <c r="B86" s="17" t="s">
        <v>201</v>
      </c>
      <c r="C86" s="34" t="s">
        <v>202</v>
      </c>
      <c r="D86" s="17"/>
      <c r="E86" s="35"/>
      <c r="F86" s="35"/>
      <c r="G86" s="35"/>
      <c r="H86" s="35"/>
      <c r="I86" s="35"/>
      <c r="J86" s="35"/>
      <c r="K86" s="36">
        <f>SUM(K3:K85)</f>
        <v>471128.96</v>
      </c>
      <c r="L86" s="36">
        <f>SUM(L3:L85)</f>
        <v>225938.31</v>
      </c>
      <c r="M86" s="36">
        <f>SUM(M3:M85)</f>
        <v>20644.2</v>
      </c>
      <c r="N86" s="36" t="s">
        <v>203</v>
      </c>
      <c r="O86" s="37">
        <f>SUM(O3:O85)</f>
        <v>717711.47</v>
      </c>
    </row>
  </sheetData>
  <mergeCells count="22">
    <mergeCell ref="A1:O1"/>
    <mergeCell ref="D86:J86"/>
    <mergeCell ref="B3:B31"/>
    <mergeCell ref="B32:B47"/>
    <mergeCell ref="B48:B59"/>
    <mergeCell ref="B60:B64"/>
    <mergeCell ref="B65:B69"/>
    <mergeCell ref="B70:B74"/>
    <mergeCell ref="B75:B76"/>
    <mergeCell ref="B77:B78"/>
    <mergeCell ref="B79:B80"/>
    <mergeCell ref="B81:B82"/>
    <mergeCell ref="O3:O31"/>
    <mergeCell ref="O32:O47"/>
    <mergeCell ref="O48:O59"/>
    <mergeCell ref="O60:O64"/>
    <mergeCell ref="O65:O69"/>
    <mergeCell ref="O70:O74"/>
    <mergeCell ref="O75:O76"/>
    <mergeCell ref="O77:O78"/>
    <mergeCell ref="O79:O80"/>
    <mergeCell ref="O81:O82"/>
  </mergeCells>
  <printOptions horizontalCentered="1"/>
  <pageMargins left="0.393055555555556" right="0.393055555555556" top="0.865972222222222" bottom="0.550694444444444" header="0" footer="0"/>
  <pageSetup paperSize="9" scale="4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许许多多</cp:lastModifiedBy>
  <dcterms:created xsi:type="dcterms:W3CDTF">2023-02-20T07:37:00Z</dcterms:created>
  <dcterms:modified xsi:type="dcterms:W3CDTF">2026-08-21T07:14:19Z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ECB75425859043E795C5F64D21D7DCF4_13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