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2" r:id="rId1"/>
  </sheets>
  <definedNames>
    <definedName name="_xlnm._FilterDatabase" localSheetId="0" hidden="1">附件!$A$2:$Q$2</definedName>
    <definedName name="_xlnm.Print_Titles" localSheetId="0">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<sst xmlns="http://schemas.openxmlformats.org/spreadsheetml/2006/main" count="26" uniqueCount="26">
  <si>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2026年沣西新城拟发放用人单位招用就业困难人员社会保险补贴名单（第一批）</t>
  </si>
  <si>
    <t>序号</t>
  </si>
  <si>
    <t>企业名称</t>
  </si>
  <si>
    <t>姓名</t>
  </si>
  <si>
    <t>身份证号码</t>
  </si>
  <si>
    <r>
      <rPr>
        <sz val="12"/>
        <color theme="1"/>
        <rFont val="仿宋_GB2312"/>
        <charset val="134"/>
      </rPr>
      <t>养老保险补贴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开始时间</t>
    </r>
  </si>
  <si>
    <r>
      <rPr>
        <sz val="12"/>
        <color theme="1"/>
        <rFont val="仿宋_GB2312"/>
        <charset val="134"/>
      </rPr>
      <t>养老保险补贴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结束时间</t>
    </r>
  </si>
  <si>
    <r>
      <rPr>
        <sz val="12"/>
        <color theme="1"/>
        <rFont val="仿宋_GB2312"/>
        <charset val="134"/>
      </rPr>
      <t>医疗保险补贴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开始时间</t>
    </r>
  </si>
  <si>
    <r>
      <rPr>
        <sz val="12"/>
        <color theme="1"/>
        <rFont val="仿宋_GB2312"/>
        <charset val="134"/>
      </rPr>
      <t>医疗保险补贴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结束时间</t>
    </r>
  </si>
  <si>
    <r>
      <rPr>
        <sz val="12"/>
        <color theme="1"/>
        <rFont val="仿宋_GB2312"/>
        <charset val="134"/>
      </rPr>
      <t>失业保险补贴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开始时间</t>
    </r>
  </si>
  <si>
    <r>
      <rPr>
        <sz val="12"/>
        <color theme="1"/>
        <rFont val="仿宋_GB2312"/>
        <charset val="134"/>
      </rPr>
      <t>失业保险补贴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结束时间</t>
    </r>
  </si>
  <si>
    <t>养老保险补贴金额（人民币：元）</t>
  </si>
  <si>
    <t>医疗保险补贴金额（人民币：元）</t>
  </si>
  <si>
    <t>失业保险补贴金额（人民币：元）</t>
  </si>
  <si>
    <r>
      <rPr>
        <sz val="12"/>
        <color theme="1"/>
        <rFont val="仿宋_GB2312"/>
        <charset val="134"/>
      </rPr>
      <t>补贴金额总和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（人民币：元）</t>
    </r>
  </si>
  <si>
    <r>
      <rPr>
        <sz val="12"/>
        <color theme="1"/>
        <rFont val="仿宋_GB2312"/>
        <charset val="134"/>
      </rPr>
      <t>企业补贴金额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（人民币：元）</t>
    </r>
  </si>
  <si>
    <t>西咸新区沣西新城吾悦商业管理有限公司</t>
  </si>
  <si>
    <t>春*</t>
  </si>
  <si>
    <t>610327********3612</t>
  </si>
  <si>
    <t>法士特华纳智能控制系统（西安）有限责任公司</t>
  </si>
  <si>
    <t>王*娣</t>
  </si>
  <si>
    <t>610323********1124</t>
  </si>
  <si>
    <t>合计</t>
  </si>
  <si>
    <t>2家用人单位</t>
  </si>
  <si>
    <t>2人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</si>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</sst>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5">
    <font>
      <sz val="11"/>
      <color indexed="8"/>
      <name val="宋体"/>
      <charset val="1"/>
      <scheme val="minor"/>
    </font>
    <font>
      <sz val="11"/>
      <color indexed="8"/>
      <name val="Times New Roman"/>
      <charset val="1"/>
    </font>
    <font>
      <sz val="12"/>
      <color indexed="8"/>
      <name val="仿宋_GB2312"/>
      <charset val="1"/>
    </font>
    <font>
      <sz val="12"/>
      <color indexed="8"/>
      <name val="Times New Roman"/>
      <charset val="1"/>
    </font>
    <font>
      <sz val="22"/>
      <color rgb="FF000000"/>
      <name val="方正小标宋简体"/>
      <charset val="1"/>
    </font>
    <font>
      <b/>
      <sz val="12"/>
      <name val="方正小标宋简体"/>
      <charset val="134"/>
    </font>
    <font>
      <sz val="12"/>
      <color indexed="8"/>
      <name val="方正小标宋简体"/>
      <charset val="1"/>
    </font>
    <font>
      <sz val="22"/>
      <color indexed="8"/>
      <name val="方正小标宋简体"/>
      <charset val="1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name val="宋体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view="pageBreakPreview" zoomScale="85" zoomScaleNormal="100" workbookViewId="0">
      <selection activeCell="C3" sqref="C3:D4"/>
    </sheetView>
  </sheetViews>
  <sheetFormatPr defaultColWidth="10" defaultRowHeight="15.75" outlineLevelRow="4"/>
  <cols>
    <col min="1" max="1" width="7.73333333333333" style="2" customWidth="1"/>
    <col min="2" max="2" width="22.0333333333333" style="3" customWidth="1"/>
    <col min="3" max="3" width="9.775" style="4" customWidth="1"/>
    <col min="4" max="4" width="21.7166666666667" style="5" customWidth="1"/>
    <col min="5" max="8" width="14.0583333333333" style="6" customWidth="1"/>
    <col min="9" max="10" width="14.0583333333333" style="7" customWidth="1"/>
    <col min="11" max="12" width="14.525" style="7" customWidth="1"/>
    <col min="13" max="13" width="14.525" style="2" customWidth="1"/>
    <col min="14" max="14" width="16.4" style="2" hidden="1" customWidth="1"/>
    <col min="15" max="15" width="16.4" style="2" customWidth="1"/>
    <col min="16" max="16384" width="10" style="2"/>
  </cols>
  <sheetData>
    <row r="1" ht="60" customHeight="1" spans="1:15">
      <c r="A1" s="8" t="s">
        <v>0</v>
      </c>
      <c r="B1" s="9"/>
      <c r="C1" s="10"/>
      <c r="D1" s="10"/>
      <c r="E1" s="10"/>
      <c r="F1" s="10"/>
      <c r="G1" s="10"/>
      <c r="H1" s="10"/>
      <c r="I1" s="11"/>
      <c r="J1" s="11"/>
      <c r="K1" s="11"/>
      <c r="L1" s="11"/>
      <c r="M1" s="12"/>
      <c r="N1" s="12"/>
      <c r="O1" s="12"/>
    </row>
    <row r="2" ht="61" customHeight="1" spans="1:15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</row>
    <row r="3" s="1" customFormat="1" ht="31" customHeight="1" spans="1:15">
      <c r="A3" s="15">
        <v>1</v>
      </c>
      <c r="B3" s="16" t="s">
        <v>16</v>
      </c>
      <c r="C3" s="16" t="s">
        <v>17</v>
      </c>
      <c r="D3" s="17" t="s">
        <v>18</v>
      </c>
      <c r="E3" s="18">
        <v>202512</v>
      </c>
      <c r="F3" s="18">
        <v>202605</v>
      </c>
      <c r="G3" s="18">
        <v>202512</v>
      </c>
      <c r="H3" s="18">
        <v>202605</v>
      </c>
      <c r="I3" s="18">
        <v>202512</v>
      </c>
      <c r="J3" s="18">
        <v>202605</v>
      </c>
      <c r="K3" s="19">
        <v>4464</v>
      </c>
      <c r="L3" s="19">
        <v>2095.8</v>
      </c>
      <c r="M3" s="19">
        <v>195.3</v>
      </c>
      <c r="N3" s="19">
        <f>SUM(K3:M3)</f>
        <v>6755.1</v>
      </c>
      <c r="O3" s="20">
        <v>6755.1</v>
      </c>
    </row>
    <row r="4" s="1" customFormat="1" ht="31" customHeight="1" spans="1:15">
      <c r="A4" s="15">
        <v>2</v>
      </c>
      <c r="B4" s="16" t="s">
        <v>19</v>
      </c>
      <c r="C4" s="16" t="s">
        <v>20</v>
      </c>
      <c r="D4" s="17" t="s">
        <v>21</v>
      </c>
      <c r="E4" s="18">
        <v>202507</v>
      </c>
      <c r="F4" s="18">
        <v>202606</v>
      </c>
      <c r="G4" s="18">
        <v>202507</v>
      </c>
      <c r="H4" s="18">
        <v>202606</v>
      </c>
      <c r="I4" s="18">
        <v>202507</v>
      </c>
      <c r="J4" s="18">
        <v>202606</v>
      </c>
      <c r="K4" s="19">
        <v>15840</v>
      </c>
      <c r="L4" s="19">
        <v>7330</v>
      </c>
      <c r="M4" s="19">
        <v>693</v>
      </c>
      <c r="N4" s="19"/>
      <c r="O4" s="20">
        <f>SUM(K4:M4)</f>
        <v>23863</v>
      </c>
    </row>
    <row r="5" s="1" customFormat="1" ht="29" customHeight="1" spans="1:15">
      <c r="A5" s="21" t="s">
        <v>22</v>
      </c>
      <c r="B5" s="16" t="s">
        <v>23</v>
      </c>
      <c r="C5" s="22" t="s">
        <v>24</v>
      </c>
      <c r="D5" s="23"/>
      <c r="E5" s="24"/>
      <c r="F5" s="24"/>
      <c r="G5" s="24"/>
      <c r="H5" s="24"/>
      <c r="I5" s="24"/>
      <c r="J5" s="25"/>
      <c r="K5" s="26">
        <f>SUM(K3:K4)</f>
        <v>20304</v>
      </c>
      <c r="L5" s="26">
        <f>SUM(L3:L4)</f>
        <v>9425.8</v>
      </c>
      <c r="M5" s="26">
        <f>SUM(M3:M4)</f>
        <v>888.3</v>
      </c>
      <c r="N5" s="26" t="s">
        <v>25</v>
      </c>
      <c r="O5" s="27">
        <f>SUM(O3:O4)</f>
        <v>30618.1</v>
      </c>
    </row>
  </sheetData>
  <mergeCells count="1">
    <mergeCell ref="A1:O1"/>
  </mergeCells>
  <printOptions horizontalCentered="1"/>
  <pageMargins left="0.393055555555556" right="0.393055555555556" top="1.02361111111111" bottom="0.432638888888889" header="0" footer="0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许许多多</cp:lastModifiedBy>
  <dcterms:created xsi:type="dcterms:W3CDTF">2023-02-20T07:37:00Z</dcterms:created>
  <dcterms:modified xsi:type="dcterms:W3CDTF">2026-07-24T01:16:00Z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F8EC3D590F8C4490864DD0942AD0CCD1_13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