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<sst xmlns="http://schemas.openxmlformats.org/spreadsheetml/2006/main" count="79" uniqueCount="45">
  <si>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2026年沣西新城拟发放小微企业招用高校毕业生社会保险补贴名单（第三批）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</si>
  <si>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</si>
  <si>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</si>
  <si>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</si>
  <si>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</si>
  <si>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</si>
  <si>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</si>
  <si>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</si>
  <si>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</si>
  <si>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</si>
  <si>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</si>
  <si>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</si>
  <si>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</si>
  <si>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</si>
  <si>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</si>
  <si>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</si>
  <si>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西安光环电子科技
有限公司</t>
  </si>
  <si>
    <t>于*雷</t>
  </si>
  <si>
    <t>610402********3919</t>
  </si>
  <si>
    <t>202503</t>
  </si>
  <si>
    <t>202602</t>
  </si>
  <si>
    <t>种*德</t>
  </si>
  <si>
    <t>610527********6432</t>
  </si>
  <si>
    <t>刘*</t>
  </si>
  <si>
    <t>612523********3571</t>
  </si>
  <si>
    <t>崔*</t>
  </si>
  <si>
    <t>612726********691X</t>
  </si>
  <si>
    <t>202507</t>
  </si>
  <si>
    <t>百英科技（西安）
有限公司</t>
  </si>
  <si>
    <t>李*菲</t>
  </si>
  <si>
    <t>610122********0923</t>
  </si>
  <si>
    <t>202508</t>
  </si>
  <si>
    <t>秦*</t>
  </si>
  <si>
    <t>142621********1511</t>
  </si>
  <si>
    <t>202509</t>
  </si>
  <si>
    <t>陕西康普明斯电子科技有限公司</t>
  </si>
  <si>
    <t>杨*</t>
  </si>
  <si>
    <t>610323********4718</t>
  </si>
  <si>
    <t>202601</t>
  </si>
  <si>
    <t>袁*秋</t>
  </si>
  <si>
    <t>610721********0825</t>
  </si>
  <si>
    <t>合计</t>
  </si>
  <si>
    <t>3家小微企业</t>
  </si>
  <si>
    <t>8人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</si>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</sst>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5" zoomScaleNormal="100" workbookViewId="0">
      <selection activeCell="I8" sqref="I8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s="1" customFormat="1" ht="46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9216</v>
      </c>
      <c r="L3" s="19">
        <v>4776.26</v>
      </c>
      <c r="M3" s="19">
        <v>370.29</v>
      </c>
      <c r="N3" s="18">
        <v>14362.55</v>
      </c>
      <c r="O3" s="20">
        <f>SUM(N3:N6)</f>
        <v>52542.68</v>
      </c>
    </row>
    <row r="4" s="1" customFormat="1" ht="46" customHeight="1" spans="1:15">
      <c r="A4" s="15">
        <v>2</v>
      </c>
      <c r="B4" s="21"/>
      <c r="C4" s="17" t="s">
        <v>21</v>
      </c>
      <c r="D4" s="18" t="s">
        <v>22</v>
      </c>
      <c r="E4" s="18" t="s">
        <v>19</v>
      </c>
      <c r="F4" s="18" t="s">
        <v>20</v>
      </c>
      <c r="G4" s="18" t="s">
        <v>19</v>
      </c>
      <c r="H4" s="18" t="s">
        <v>20</v>
      </c>
      <c r="I4" s="18">
        <v>202505</v>
      </c>
      <c r="J4" s="18" t="s">
        <v>20</v>
      </c>
      <c r="K4" s="19">
        <v>9152</v>
      </c>
      <c r="L4" s="19">
        <v>4748.26</v>
      </c>
      <c r="M4" s="19">
        <v>334.59</v>
      </c>
      <c r="N4" s="18">
        <v>14234.85</v>
      </c>
      <c r="O4" s="20"/>
    </row>
    <row r="5" s="1" customFormat="1" ht="46" customHeight="1" spans="1:15">
      <c r="A5" s="15">
        <v>3</v>
      </c>
      <c r="B5" s="21"/>
      <c r="C5" s="17" t="s">
        <v>23</v>
      </c>
      <c r="D5" s="18" t="s">
        <v>24</v>
      </c>
      <c r="E5" s="18" t="s">
        <v>19</v>
      </c>
      <c r="F5" s="18" t="s">
        <v>20</v>
      </c>
      <c r="G5" s="18" t="s">
        <v>19</v>
      </c>
      <c r="H5" s="18" t="s">
        <v>20</v>
      </c>
      <c r="I5" s="18" t="s">
        <v>19</v>
      </c>
      <c r="J5" s="18" t="s">
        <v>20</v>
      </c>
      <c r="K5" s="19">
        <v>9440</v>
      </c>
      <c r="L5" s="19">
        <v>4804.26</v>
      </c>
      <c r="M5" s="19">
        <v>413</v>
      </c>
      <c r="N5" s="18">
        <v>14657.26</v>
      </c>
      <c r="O5" s="20"/>
    </row>
    <row r="6" s="1" customFormat="1" ht="46" customHeight="1" spans="1:15">
      <c r="A6" s="15">
        <v>4</v>
      </c>
      <c r="B6" s="22"/>
      <c r="C6" s="17" t="s">
        <v>25</v>
      </c>
      <c r="D6" s="18" t="s">
        <v>26</v>
      </c>
      <c r="E6" s="18" t="s">
        <v>27</v>
      </c>
      <c r="F6" s="18" t="s">
        <v>20</v>
      </c>
      <c r="G6" s="18" t="s">
        <v>27</v>
      </c>
      <c r="H6" s="18" t="s">
        <v>20</v>
      </c>
      <c r="I6" s="18">
        <v>202509</v>
      </c>
      <c r="J6" s="18" t="s">
        <v>20</v>
      </c>
      <c r="K6" s="19">
        <v>6016</v>
      </c>
      <c r="L6" s="19">
        <v>3074.62</v>
      </c>
      <c r="M6" s="19">
        <v>197.4</v>
      </c>
      <c r="N6" s="18">
        <v>9288.02</v>
      </c>
      <c r="O6" s="23"/>
    </row>
    <row r="7" s="1" customFormat="1" ht="46" customHeight="1" spans="1:15">
      <c r="A7" s="15">
        <v>5</v>
      </c>
      <c r="B7" s="16" t="s">
        <v>28</v>
      </c>
      <c r="C7" s="17" t="s">
        <v>29</v>
      </c>
      <c r="D7" s="18" t="s">
        <v>30</v>
      </c>
      <c r="E7" s="18" t="s">
        <v>31</v>
      </c>
      <c r="F7" s="18" t="s">
        <v>20</v>
      </c>
      <c r="G7" s="18" t="s">
        <v>31</v>
      </c>
      <c r="H7" s="18" t="s">
        <v>20</v>
      </c>
      <c r="I7" s="18" t="s">
        <v>31</v>
      </c>
      <c r="J7" s="18" t="s">
        <v>20</v>
      </c>
      <c r="K7" s="19">
        <v>5208</v>
      </c>
      <c r="L7" s="19">
        <v>2660.06</v>
      </c>
      <c r="M7" s="19">
        <v>227.85</v>
      </c>
      <c r="N7" s="18">
        <v>8095.91</v>
      </c>
      <c r="O7" s="24">
        <f>SUM(N7:N8)</f>
        <v>15000.71</v>
      </c>
    </row>
    <row r="8" s="1" customFormat="1" ht="46" customHeight="1" spans="1:15">
      <c r="A8" s="15">
        <v>6</v>
      </c>
      <c r="B8" s="22"/>
      <c r="C8" s="17" t="s">
        <v>32</v>
      </c>
      <c r="D8" s="18" t="s">
        <v>33</v>
      </c>
      <c r="E8" s="18" t="s">
        <v>34</v>
      </c>
      <c r="F8" s="18" t="s">
        <v>20</v>
      </c>
      <c r="G8" s="18" t="s">
        <v>34</v>
      </c>
      <c r="H8" s="18" t="s">
        <v>20</v>
      </c>
      <c r="I8" s="18" t="s">
        <v>34</v>
      </c>
      <c r="J8" s="18" t="s">
        <v>20</v>
      </c>
      <c r="K8" s="19">
        <v>4464</v>
      </c>
      <c r="L8" s="19">
        <v>2245.5</v>
      </c>
      <c r="M8" s="19">
        <v>195.3</v>
      </c>
      <c r="N8" s="18">
        <v>6904.8</v>
      </c>
      <c r="O8" s="24"/>
    </row>
    <row r="9" customFormat="1" ht="39" customHeight="1" spans="1:15">
      <c r="A9" s="15">
        <v>7</v>
      </c>
      <c r="B9" s="16" t="s">
        <v>35</v>
      </c>
      <c r="C9" s="17" t="s">
        <v>36</v>
      </c>
      <c r="D9" s="18" t="s">
        <v>37</v>
      </c>
      <c r="E9" s="18" t="s">
        <v>38</v>
      </c>
      <c r="F9" s="18">
        <v>202602</v>
      </c>
      <c r="G9" s="18" t="s">
        <v>38</v>
      </c>
      <c r="H9" s="18">
        <v>202602</v>
      </c>
      <c r="I9" s="18" t="s">
        <v>38</v>
      </c>
      <c r="J9" s="18">
        <v>202602</v>
      </c>
      <c r="K9" s="24">
        <v>1488</v>
      </c>
      <c r="L9" s="24">
        <v>698.6</v>
      </c>
      <c r="M9" s="24">
        <v>65.1</v>
      </c>
      <c r="N9" s="18">
        <v>2251.7</v>
      </c>
      <c r="O9" s="25">
        <f>SUM(N9:N10)</f>
        <v>4503.4</v>
      </c>
    </row>
    <row r="10" customFormat="1" ht="39" customHeight="1" spans="1:15">
      <c r="A10" s="15">
        <v>8</v>
      </c>
      <c r="B10" s="22"/>
      <c r="C10" s="17" t="s">
        <v>39</v>
      </c>
      <c r="D10" s="18" t="s">
        <v>40</v>
      </c>
      <c r="E10" s="18" t="s">
        <v>38</v>
      </c>
      <c r="F10" s="18">
        <v>202602</v>
      </c>
      <c r="G10" s="18" t="s">
        <v>38</v>
      </c>
      <c r="H10" s="18">
        <v>202602</v>
      </c>
      <c r="I10" s="18" t="s">
        <v>38</v>
      </c>
      <c r="J10" s="18">
        <v>202602</v>
      </c>
      <c r="K10" s="24">
        <v>1488</v>
      </c>
      <c r="L10" s="24">
        <v>698.6</v>
      </c>
      <c r="M10" s="24">
        <v>65.1</v>
      </c>
      <c r="N10" s="18">
        <v>2251.7</v>
      </c>
      <c r="O10" s="23"/>
    </row>
    <row r="11" s="1" customFormat="1" ht="46" customHeight="1" spans="1:15">
      <c r="A11" s="26" t="s">
        <v>41</v>
      </c>
      <c r="B11" s="17" t="s">
        <v>42</v>
      </c>
      <c r="C11" s="27" t="s">
        <v>43</v>
      </c>
      <c r="D11" s="17"/>
      <c r="E11" s="17"/>
      <c r="F11" s="17"/>
      <c r="G11" s="17"/>
      <c r="H11" s="17"/>
      <c r="I11" s="17"/>
      <c r="J11" s="17"/>
      <c r="K11" s="19">
        <f>SUM(K3:K10)</f>
        <v>46472</v>
      </c>
      <c r="L11" s="19">
        <f>SUM(L3:L10)</f>
        <v>23706.16</v>
      </c>
      <c r="M11" s="19">
        <f>SUM(M3:M10)</f>
        <v>1868.63</v>
      </c>
      <c r="N11" s="19" t="s">
        <v>44</v>
      </c>
      <c r="O11" s="28">
        <f>SUM(O3:O10)</f>
        <v>72046.79</v>
      </c>
    </row>
  </sheetData>
  <mergeCells count="8">
    <mergeCell ref="A1:O1"/>
    <mergeCell ref="D11:J11"/>
    <mergeCell ref="B3:B6"/>
    <mergeCell ref="B7:B8"/>
    <mergeCell ref="B9:B10"/>
    <mergeCell ref="O3:O6"/>
    <mergeCell ref="O7:O8"/>
    <mergeCell ref="O9:O10"/>
  </mergeCells>
  <printOptions horizontalCentered="1"/>
  <pageMargins left="0.393055555555556" right="0.393055555555556" top="1.25972222222222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2026-03-23T01:15:51Z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AB2572EF742A49F0A462B2CFF60231B1_13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